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imon\OneDrive\Área de Trabalho\PINIPE\"/>
    </mc:Choice>
  </mc:AlternateContent>
  <xr:revisionPtr revIDLastSave="0" documentId="8_{C103C877-F4A2-4AF2-8F6A-7E926DD4122D}" xr6:coauthVersionLast="47" xr6:coauthVersionMax="47" xr10:uidLastSave="{00000000-0000-0000-0000-000000000000}"/>
  <bookViews>
    <workbookView xWindow="-120" yWindow="-120" windowWidth="20730" windowHeight="11040" tabRatio="418" xr2:uid="{00000000-000D-0000-FFFF-FFFF00000000}"/>
  </bookViews>
  <sheets>
    <sheet name="Estados-Labs" sheetId="34" r:id="rId1"/>
    <sheet name="MG-Labs" sheetId="14" r:id="rId2"/>
    <sheet name="- ocultar -" sheetId="33" state="hidden" r:id="rId3"/>
  </sheets>
  <externalReferences>
    <externalReference r:id="rId4"/>
  </externalReferences>
  <definedNames>
    <definedName name="Agrárias">'- ocultar -'!$A$2:$A$10</definedName>
    <definedName name="Biológicas">'- ocultar -'!$B$2:$B$15</definedName>
    <definedName name="Engenharias">'- ocultar -'!$G$2:$G$18</definedName>
    <definedName name="Exatas">'- ocultar -'!$D$2:$D$10</definedName>
    <definedName name="Humanas">'- ocultar -'!$E$2:$E$10</definedName>
    <definedName name="Linguística">'- ocultar -'!$H$2:$H$5</definedName>
    <definedName name="Saúde">'- ocultar -'!$C$2:$C$13</definedName>
    <definedName name="Sociais">'- ocultar -'!$F$2:$F$12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34" l="1"/>
  <c r="F1680" i="14" l="1"/>
  <c r="F1772" i="14" l="1"/>
  <c r="F1759" i="14"/>
  <c r="F1760" i="14"/>
  <c r="F1749" i="14"/>
  <c r="F1742" i="14"/>
  <c r="F1743" i="14"/>
  <c r="F1741" i="14"/>
  <c r="F1720" i="14"/>
  <c r="F1698" i="14"/>
  <c r="F1699" i="14"/>
  <c r="F1697" i="14"/>
  <c r="F1696" i="14"/>
  <c r="F1692" i="14"/>
  <c r="F1683" i="14"/>
  <c r="F1678" i="14"/>
  <c r="F1679" i="14"/>
  <c r="F1665" i="14"/>
  <c r="F1666" i="14"/>
  <c r="F1658" i="14"/>
  <c r="F1657" i="14"/>
  <c r="F1624" i="14"/>
  <c r="F1621" i="14"/>
  <c r="F1619" i="14"/>
  <c r="F1617" i="14"/>
  <c r="F1611" i="14"/>
  <c r="F1602" i="14"/>
  <c r="F1600" i="14"/>
  <c r="F1596" i="14"/>
  <c r="F1583" i="14"/>
  <c r="F1584" i="14"/>
  <c r="F1577" i="14"/>
  <c r="F1573" i="14"/>
  <c r="F1563" i="14"/>
  <c r="F1564" i="14"/>
  <c r="F1561" i="14"/>
  <c r="F1562" i="14"/>
  <c r="F1548" i="14"/>
  <c r="F1545" i="14"/>
  <c r="F1542" i="14"/>
  <c r="F1536" i="14"/>
  <c r="F1521" i="14" l="1"/>
  <c r="F1522" i="14"/>
  <c r="F1520" i="14"/>
  <c r="F1456" i="14"/>
  <c r="F1457" i="14"/>
  <c r="F1383" i="14"/>
  <c r="F1372" i="14" l="1"/>
  <c r="F1373" i="14"/>
  <c r="F1374" i="14"/>
  <c r="F1375" i="14"/>
  <c r="F1376" i="14"/>
  <c r="F1377" i="14"/>
  <c r="F1371" i="14"/>
  <c r="F1361" i="14"/>
  <c r="F1360" i="14"/>
  <c r="F1356" i="14"/>
  <c r="F1347" i="14"/>
  <c r="F1341" i="14"/>
  <c r="F1342" i="14"/>
  <c r="F1343" i="14"/>
  <c r="F1335" i="14"/>
  <c r="F1315" i="14"/>
  <c r="F1291" i="14"/>
  <c r="F1286" i="14"/>
  <c r="F1284" i="14"/>
  <c r="F1262" i="14"/>
  <c r="F1239" i="14"/>
  <c r="F1231" i="14"/>
  <c r="F1201" i="14"/>
  <c r="F1154" i="14" l="1"/>
  <c r="F1150" i="14"/>
  <c r="F1136" i="14"/>
  <c r="F1137" i="14"/>
  <c r="F1104" i="14" l="1"/>
  <c r="F1099" i="14"/>
  <c r="F1038" i="14"/>
  <c r="F1030" i="14"/>
  <c r="F1017" i="14"/>
  <c r="F1018" i="14"/>
  <c r="F983" i="14" l="1"/>
  <c r="F975" i="14"/>
  <c r="F976" i="14"/>
  <c r="F967" i="14"/>
  <c r="F966" i="14"/>
  <c r="F900" i="14"/>
  <c r="F867" i="14" l="1"/>
  <c r="F868" i="14"/>
  <c r="F869" i="14"/>
  <c r="F870" i="14"/>
  <c r="F871" i="14"/>
  <c r="F729" i="14" l="1"/>
  <c r="F711" i="14"/>
  <c r="F710" i="14"/>
  <c r="F707" i="14"/>
  <c r="F706" i="14"/>
  <c r="F694" i="14"/>
  <c r="F683" i="14"/>
  <c r="F684" i="14"/>
  <c r="F678" i="14"/>
  <c r="F668" i="14"/>
  <c r="F669" i="14"/>
  <c r="F663" i="14" l="1"/>
  <c r="F664" i="14"/>
  <c r="F661" i="14"/>
  <c r="F662" i="14"/>
  <c r="F568" i="14" l="1"/>
  <c r="F521" i="14"/>
  <c r="F522" i="14"/>
  <c r="F517" i="14"/>
  <c r="F518" i="14"/>
  <c r="F467" i="14"/>
  <c r="F468" i="14"/>
  <c r="F465" i="14"/>
  <c r="F415" i="14" l="1"/>
  <c r="F414" i="14"/>
  <c r="F375" i="14"/>
  <c r="F376" i="14"/>
  <c r="F377" i="14"/>
  <c r="F365" i="14"/>
  <c r="F344" i="14"/>
  <c r="F345" i="14"/>
  <c r="F346" i="14"/>
  <c r="F3" i="14" l="1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5" i="14"/>
  <c r="F26" i="14"/>
  <c r="F27" i="14"/>
  <c r="F28" i="14"/>
  <c r="F29" i="14"/>
  <c r="F30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5" i="14"/>
  <c r="F66" i="14"/>
  <c r="F67" i="14"/>
  <c r="F68" i="14"/>
  <c r="F69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347" i="14"/>
  <c r="F348" i="14"/>
  <c r="F349" i="14"/>
  <c r="F350" i="14"/>
  <c r="F351" i="14"/>
  <c r="F352" i="14"/>
  <c r="F353" i="14"/>
  <c r="F354" i="14"/>
  <c r="F355" i="14"/>
  <c r="F356" i="14"/>
  <c r="F357" i="14"/>
  <c r="F358" i="14"/>
  <c r="F359" i="14"/>
  <c r="F360" i="14"/>
  <c r="F361" i="14"/>
  <c r="F362" i="14"/>
  <c r="F363" i="14"/>
  <c r="F364" i="14"/>
  <c r="F366" i="14"/>
  <c r="F367" i="14"/>
  <c r="F368" i="14"/>
  <c r="F369" i="14"/>
  <c r="F370" i="14"/>
  <c r="F371" i="14"/>
  <c r="F372" i="14"/>
  <c r="F373" i="14"/>
  <c r="F374" i="14"/>
  <c r="F378" i="14"/>
  <c r="F379" i="14"/>
  <c r="F380" i="14"/>
  <c r="F381" i="14"/>
  <c r="F382" i="14"/>
  <c r="F383" i="14"/>
  <c r="F384" i="14"/>
  <c r="F385" i="14"/>
  <c r="F386" i="14"/>
  <c r="F387" i="14"/>
  <c r="F388" i="14"/>
  <c r="F389" i="14"/>
  <c r="F390" i="14"/>
  <c r="F391" i="14"/>
  <c r="F392" i="14"/>
  <c r="F393" i="14"/>
  <c r="F394" i="14"/>
  <c r="F395" i="14"/>
  <c r="F396" i="14"/>
  <c r="F397" i="14"/>
  <c r="F398" i="14"/>
  <c r="F399" i="14"/>
  <c r="F400" i="14"/>
  <c r="F401" i="14"/>
  <c r="F402" i="14"/>
  <c r="F403" i="14"/>
  <c r="F404" i="14"/>
  <c r="F405" i="14"/>
  <c r="F406" i="14"/>
  <c r="F407" i="14"/>
  <c r="F408" i="14"/>
  <c r="F409" i="14"/>
  <c r="F410" i="14"/>
  <c r="F411" i="14"/>
  <c r="F412" i="14"/>
  <c r="F413" i="14"/>
  <c r="F416" i="14"/>
  <c r="F417" i="14"/>
  <c r="F418" i="14"/>
  <c r="F419" i="14"/>
  <c r="F420" i="14"/>
  <c r="F421" i="14"/>
  <c r="F422" i="14"/>
  <c r="F423" i="14"/>
  <c r="F424" i="14"/>
  <c r="F425" i="14"/>
  <c r="F426" i="14"/>
  <c r="F427" i="14"/>
  <c r="F428" i="14"/>
  <c r="F429" i="14"/>
  <c r="F430" i="14"/>
  <c r="F431" i="14"/>
  <c r="F432" i="14"/>
  <c r="F433" i="14"/>
  <c r="F434" i="14"/>
  <c r="F435" i="14"/>
  <c r="F436" i="14"/>
  <c r="F437" i="14"/>
  <c r="F438" i="14"/>
  <c r="F439" i="14"/>
  <c r="F440" i="14"/>
  <c r="F441" i="14"/>
  <c r="F442" i="14"/>
  <c r="F443" i="14"/>
  <c r="F444" i="14"/>
  <c r="F445" i="14"/>
  <c r="F446" i="14"/>
  <c r="F447" i="14"/>
  <c r="F448" i="14"/>
  <c r="F449" i="14"/>
  <c r="F450" i="14"/>
  <c r="F451" i="14"/>
  <c r="F452" i="14"/>
  <c r="F453" i="14"/>
  <c r="F454" i="14"/>
  <c r="F455" i="14"/>
  <c r="F456" i="14"/>
  <c r="F457" i="14"/>
  <c r="F458" i="14"/>
  <c r="F459" i="14"/>
  <c r="F460" i="14"/>
  <c r="F461" i="14"/>
  <c r="F462" i="14"/>
  <c r="F463" i="14"/>
  <c r="F464" i="14"/>
  <c r="F466" i="14"/>
  <c r="F469" i="14"/>
  <c r="F470" i="14"/>
  <c r="F471" i="14"/>
  <c r="F472" i="14"/>
  <c r="F473" i="14"/>
  <c r="F474" i="14"/>
  <c r="F475" i="14"/>
  <c r="F476" i="14"/>
  <c r="F477" i="14"/>
  <c r="F478" i="14"/>
  <c r="F479" i="14"/>
  <c r="F480" i="14"/>
  <c r="F481" i="14"/>
  <c r="F482" i="14"/>
  <c r="F483" i="14"/>
  <c r="F484" i="14"/>
  <c r="F485" i="14"/>
  <c r="F486" i="14"/>
  <c r="F487" i="14"/>
  <c r="F488" i="14"/>
  <c r="F489" i="14"/>
  <c r="F490" i="14"/>
  <c r="F491" i="14"/>
  <c r="F492" i="14"/>
  <c r="F493" i="14"/>
  <c r="F494" i="14"/>
  <c r="F495" i="14"/>
  <c r="F496" i="14"/>
  <c r="F497" i="14"/>
  <c r="F498" i="14"/>
  <c r="F499" i="14"/>
  <c r="F500" i="14"/>
  <c r="F501" i="14"/>
  <c r="F502" i="14"/>
  <c r="F503" i="14"/>
  <c r="F504" i="14"/>
  <c r="F505" i="14"/>
  <c r="F506" i="14"/>
  <c r="F507" i="14"/>
  <c r="F508" i="14"/>
  <c r="F509" i="14"/>
  <c r="F510" i="14"/>
  <c r="F511" i="14"/>
  <c r="F512" i="14"/>
  <c r="F513" i="14"/>
  <c r="F514" i="14"/>
  <c r="F515" i="14"/>
  <c r="F516" i="14"/>
  <c r="F519" i="14"/>
  <c r="F520" i="14"/>
  <c r="F523" i="14"/>
  <c r="F524" i="14"/>
  <c r="F525" i="14"/>
  <c r="F526" i="14"/>
  <c r="F527" i="14"/>
  <c r="F528" i="14"/>
  <c r="F529" i="14"/>
  <c r="F530" i="14"/>
  <c r="F531" i="14"/>
  <c r="F532" i="14"/>
  <c r="F533" i="14"/>
  <c r="F534" i="14"/>
  <c r="F535" i="14"/>
  <c r="F536" i="14"/>
  <c r="F537" i="14"/>
  <c r="F538" i="14"/>
  <c r="F539" i="14"/>
  <c r="F540" i="14"/>
  <c r="F541" i="14"/>
  <c r="F542" i="14"/>
  <c r="F543" i="14"/>
  <c r="F544" i="14"/>
  <c r="F545" i="14"/>
  <c r="F546" i="14"/>
  <c r="F547" i="14"/>
  <c r="F548" i="14"/>
  <c r="F549" i="14"/>
  <c r="F550" i="14"/>
  <c r="F551" i="14"/>
  <c r="F552" i="14"/>
  <c r="F553" i="14"/>
  <c r="F554" i="14"/>
  <c r="F555" i="14"/>
  <c r="F556" i="14"/>
  <c r="F557" i="14"/>
  <c r="F558" i="14"/>
  <c r="F559" i="14"/>
  <c r="F560" i="14"/>
  <c r="F561" i="14"/>
  <c r="F562" i="14"/>
  <c r="F563" i="14"/>
  <c r="F564" i="14"/>
  <c r="F565" i="14"/>
  <c r="F566" i="14"/>
  <c r="F567" i="14"/>
  <c r="F569" i="14"/>
  <c r="F570" i="14"/>
  <c r="F571" i="14"/>
  <c r="F572" i="14"/>
  <c r="F573" i="14"/>
  <c r="F574" i="14"/>
  <c r="F575" i="14"/>
  <c r="F576" i="14"/>
  <c r="F577" i="14"/>
  <c r="F578" i="14"/>
  <c r="F579" i="14"/>
  <c r="F580" i="14"/>
  <c r="F581" i="14"/>
  <c r="F582" i="14"/>
  <c r="F583" i="14"/>
  <c r="F584" i="14"/>
  <c r="F585" i="14"/>
  <c r="F586" i="14"/>
  <c r="F587" i="14"/>
  <c r="F588" i="14"/>
  <c r="F589" i="14"/>
  <c r="F590" i="14"/>
  <c r="F591" i="14"/>
  <c r="F592" i="14"/>
  <c r="F593" i="14"/>
  <c r="F594" i="14"/>
  <c r="F595" i="14"/>
  <c r="F596" i="14"/>
  <c r="F597" i="14"/>
  <c r="F598" i="14"/>
  <c r="F599" i="14"/>
  <c r="F600" i="14"/>
  <c r="F601" i="14"/>
  <c r="F602" i="14"/>
  <c r="F603" i="14"/>
  <c r="F604" i="14"/>
  <c r="F605" i="14"/>
  <c r="F606" i="14"/>
  <c r="F607" i="14"/>
  <c r="F608" i="14"/>
  <c r="F609" i="14"/>
  <c r="F610" i="14"/>
  <c r="F611" i="14"/>
  <c r="F612" i="14"/>
  <c r="F613" i="14"/>
  <c r="F614" i="14"/>
  <c r="F615" i="14"/>
  <c r="F616" i="14"/>
  <c r="F617" i="14"/>
  <c r="F618" i="14"/>
  <c r="F619" i="14"/>
  <c r="F620" i="14"/>
  <c r="F621" i="14"/>
  <c r="F622" i="14"/>
  <c r="F623" i="14"/>
  <c r="F624" i="14"/>
  <c r="F625" i="14"/>
  <c r="F626" i="14"/>
  <c r="F627" i="14"/>
  <c r="F628" i="14"/>
  <c r="F629" i="14"/>
  <c r="F630" i="14"/>
  <c r="F631" i="14"/>
  <c r="F632" i="14"/>
  <c r="F633" i="14"/>
  <c r="F634" i="14"/>
  <c r="F635" i="14"/>
  <c r="F636" i="14"/>
  <c r="F637" i="14"/>
  <c r="F638" i="14"/>
  <c r="F639" i="14"/>
  <c r="F640" i="14"/>
  <c r="F641" i="14"/>
  <c r="F642" i="14"/>
  <c r="F643" i="14"/>
  <c r="F644" i="14"/>
  <c r="F645" i="14"/>
  <c r="F646" i="14"/>
  <c r="F647" i="14"/>
  <c r="F648" i="14"/>
  <c r="F649" i="14"/>
  <c r="F650" i="14"/>
  <c r="F651" i="14"/>
  <c r="F652" i="14"/>
  <c r="F653" i="14"/>
  <c r="F654" i="14"/>
  <c r="F655" i="14"/>
  <c r="F656" i="14"/>
  <c r="F657" i="14"/>
  <c r="F658" i="14"/>
  <c r="F659" i="14"/>
  <c r="F660" i="14"/>
  <c r="F665" i="14"/>
  <c r="F666" i="14"/>
  <c r="F667" i="14"/>
  <c r="F670" i="14"/>
  <c r="F671" i="14"/>
  <c r="F672" i="14"/>
  <c r="F673" i="14"/>
  <c r="F674" i="14"/>
  <c r="F675" i="14"/>
  <c r="F676" i="14"/>
  <c r="F677" i="14"/>
  <c r="F679" i="14"/>
  <c r="F680" i="14"/>
  <c r="F681" i="14"/>
  <c r="F682" i="14"/>
  <c r="F685" i="14"/>
  <c r="F686" i="14"/>
  <c r="F687" i="14"/>
  <c r="F688" i="14"/>
  <c r="F689" i="14"/>
  <c r="F690" i="14"/>
  <c r="F691" i="14"/>
  <c r="F692" i="14"/>
  <c r="F693" i="14"/>
  <c r="F695" i="14"/>
  <c r="F696" i="14"/>
  <c r="F697" i="14"/>
  <c r="F698" i="14"/>
  <c r="F699" i="14"/>
  <c r="F700" i="14"/>
  <c r="F701" i="14"/>
  <c r="F702" i="14"/>
  <c r="F703" i="14"/>
  <c r="F704" i="14"/>
  <c r="F705" i="14"/>
  <c r="F708" i="14"/>
  <c r="F709" i="14"/>
  <c r="F712" i="14"/>
  <c r="F713" i="14"/>
  <c r="F714" i="14"/>
  <c r="F715" i="14"/>
  <c r="F716" i="14"/>
  <c r="F717" i="14"/>
  <c r="F718" i="14"/>
  <c r="F719" i="14"/>
  <c r="F720" i="14"/>
  <c r="F721" i="14"/>
  <c r="F722" i="14"/>
  <c r="F723" i="14"/>
  <c r="F724" i="14"/>
  <c r="F725" i="14"/>
  <c r="F726" i="14"/>
  <c r="F727" i="14"/>
  <c r="F728" i="14"/>
  <c r="F730" i="14"/>
  <c r="F731" i="14"/>
  <c r="F732" i="14"/>
  <c r="F733" i="14"/>
  <c r="F734" i="14"/>
  <c r="F735" i="14"/>
  <c r="F736" i="14"/>
  <c r="F737" i="14"/>
  <c r="F738" i="14"/>
  <c r="F739" i="14"/>
  <c r="F740" i="14"/>
  <c r="F741" i="14"/>
  <c r="F742" i="14"/>
  <c r="F743" i="14"/>
  <c r="F744" i="14"/>
  <c r="F745" i="14"/>
  <c r="F746" i="14"/>
  <c r="F747" i="14"/>
  <c r="F748" i="14"/>
  <c r="F749" i="14"/>
  <c r="F750" i="14"/>
  <c r="F751" i="14"/>
  <c r="F752" i="14"/>
  <c r="F753" i="14"/>
  <c r="F754" i="14"/>
  <c r="F755" i="14"/>
  <c r="F756" i="14"/>
  <c r="F757" i="14"/>
  <c r="F758" i="14"/>
  <c r="F759" i="14"/>
  <c r="F760" i="14"/>
  <c r="F761" i="14"/>
  <c r="F762" i="14"/>
  <c r="F763" i="14"/>
  <c r="F764" i="14"/>
  <c r="F765" i="14"/>
  <c r="F766" i="14"/>
  <c r="F767" i="14"/>
  <c r="F768" i="14"/>
  <c r="F769" i="14"/>
  <c r="F770" i="14"/>
  <c r="F771" i="14"/>
  <c r="F772" i="14"/>
  <c r="F773" i="14"/>
  <c r="F774" i="14"/>
  <c r="F775" i="14"/>
  <c r="F776" i="14"/>
  <c r="F777" i="14"/>
  <c r="F778" i="14"/>
  <c r="F779" i="14"/>
  <c r="F780" i="14"/>
  <c r="F781" i="14"/>
  <c r="F782" i="14"/>
  <c r="F783" i="14"/>
  <c r="F784" i="14"/>
  <c r="F785" i="14"/>
  <c r="F786" i="14"/>
  <c r="F787" i="14"/>
  <c r="F788" i="14"/>
  <c r="F789" i="14"/>
  <c r="F790" i="14"/>
  <c r="F791" i="14"/>
  <c r="F792" i="14"/>
  <c r="F794" i="14"/>
  <c r="F795" i="14"/>
  <c r="F796" i="14"/>
  <c r="F797" i="14"/>
  <c r="F798" i="14"/>
  <c r="F799" i="14"/>
  <c r="F800" i="14"/>
  <c r="F802" i="14"/>
  <c r="F803" i="14"/>
  <c r="F804" i="14"/>
  <c r="F805" i="14"/>
  <c r="F806" i="14"/>
  <c r="F807" i="14"/>
  <c r="F808" i="14"/>
  <c r="F809" i="14"/>
  <c r="F810" i="14"/>
  <c r="F811" i="14"/>
  <c r="F812" i="14"/>
  <c r="F813" i="14"/>
  <c r="F814" i="14"/>
  <c r="F815" i="14"/>
  <c r="F816" i="14"/>
  <c r="F817" i="14"/>
  <c r="F818" i="14"/>
  <c r="F819" i="14"/>
  <c r="F820" i="14"/>
  <c r="F821" i="14"/>
  <c r="F822" i="14"/>
  <c r="F823" i="14"/>
  <c r="F824" i="14"/>
  <c r="F825" i="14"/>
  <c r="F826" i="14"/>
  <c r="F827" i="14"/>
  <c r="F828" i="14"/>
  <c r="F829" i="14"/>
  <c r="F830" i="14"/>
  <c r="F831" i="14"/>
  <c r="F832" i="14"/>
  <c r="F833" i="14"/>
  <c r="F834" i="14"/>
  <c r="F835" i="14"/>
  <c r="F836" i="14"/>
  <c r="F837" i="14"/>
  <c r="F838" i="14"/>
  <c r="F839" i="14"/>
  <c r="F840" i="14"/>
  <c r="F841" i="14"/>
  <c r="F842" i="14"/>
  <c r="F843" i="14"/>
  <c r="F844" i="14"/>
  <c r="F845" i="14"/>
  <c r="F846" i="14"/>
  <c r="F847" i="14"/>
  <c r="F848" i="14"/>
  <c r="F849" i="14"/>
  <c r="F850" i="14"/>
  <c r="F851" i="14"/>
  <c r="F852" i="14"/>
  <c r="F853" i="14"/>
  <c r="F854" i="14"/>
  <c r="F855" i="14"/>
  <c r="F856" i="14"/>
  <c r="F857" i="14"/>
  <c r="F858" i="14"/>
  <c r="F859" i="14"/>
  <c r="F860" i="14"/>
  <c r="F861" i="14"/>
  <c r="F862" i="14"/>
  <c r="F863" i="14"/>
  <c r="F864" i="14"/>
  <c r="F865" i="14"/>
  <c r="F866" i="14"/>
  <c r="F872" i="14"/>
  <c r="F873" i="14"/>
  <c r="F874" i="14"/>
  <c r="F875" i="14"/>
  <c r="F876" i="14"/>
  <c r="F877" i="14"/>
  <c r="F878" i="14"/>
  <c r="F879" i="14"/>
  <c r="F880" i="14"/>
  <c r="F881" i="14"/>
  <c r="F882" i="14"/>
  <c r="F883" i="14"/>
  <c r="F884" i="14"/>
  <c r="F885" i="14"/>
  <c r="F886" i="14"/>
  <c r="F887" i="14"/>
  <c r="F888" i="14"/>
  <c r="F889" i="14"/>
  <c r="F890" i="14"/>
  <c r="F891" i="14"/>
  <c r="F892" i="14"/>
  <c r="F893" i="14"/>
  <c r="F894" i="14"/>
  <c r="F895" i="14"/>
  <c r="F896" i="14"/>
  <c r="F897" i="14"/>
  <c r="F898" i="14"/>
  <c r="F899" i="14"/>
  <c r="F901" i="14"/>
  <c r="F902" i="14"/>
  <c r="F903" i="14"/>
  <c r="F904" i="14"/>
  <c r="F905" i="14"/>
  <c r="F906" i="14"/>
  <c r="F907" i="14"/>
  <c r="F908" i="14"/>
  <c r="F909" i="14"/>
  <c r="F910" i="14"/>
  <c r="F911" i="14"/>
  <c r="F912" i="14"/>
  <c r="F913" i="14"/>
  <c r="F914" i="14"/>
  <c r="F915" i="14"/>
  <c r="F916" i="14"/>
  <c r="F917" i="14"/>
  <c r="F918" i="14"/>
  <c r="F919" i="14"/>
  <c r="F920" i="14"/>
  <c r="F921" i="14"/>
  <c r="F922" i="14"/>
  <c r="F923" i="14"/>
  <c r="F924" i="14"/>
  <c r="F925" i="14"/>
  <c r="F926" i="14"/>
  <c r="F927" i="14"/>
  <c r="F928" i="14"/>
  <c r="F929" i="14"/>
  <c r="F930" i="14"/>
  <c r="F931" i="14"/>
  <c r="F932" i="14"/>
  <c r="F933" i="14"/>
  <c r="F934" i="14"/>
  <c r="F935" i="14"/>
  <c r="F936" i="14"/>
  <c r="F937" i="14"/>
  <c r="F938" i="14"/>
  <c r="F939" i="14"/>
  <c r="F940" i="14"/>
  <c r="F941" i="14"/>
  <c r="F942" i="14"/>
  <c r="F943" i="14"/>
  <c r="F944" i="14"/>
  <c r="F945" i="14"/>
  <c r="F946" i="14"/>
  <c r="F947" i="14"/>
  <c r="F948" i="14"/>
  <c r="F949" i="14"/>
  <c r="F950" i="14"/>
  <c r="F951" i="14"/>
  <c r="F952" i="14"/>
  <c r="F953" i="14"/>
  <c r="F954" i="14"/>
  <c r="F955" i="14"/>
  <c r="F956" i="14"/>
  <c r="F957" i="14"/>
  <c r="F958" i="14"/>
  <c r="F959" i="14"/>
  <c r="F960" i="14"/>
  <c r="F961" i="14"/>
  <c r="F962" i="14"/>
  <c r="F963" i="14"/>
  <c r="F964" i="14"/>
  <c r="F965" i="14"/>
  <c r="F968" i="14"/>
  <c r="F969" i="14"/>
  <c r="F970" i="14"/>
  <c r="F971" i="14"/>
  <c r="F972" i="14"/>
  <c r="F973" i="14"/>
  <c r="F974" i="14"/>
  <c r="F977" i="14"/>
  <c r="F978" i="14"/>
  <c r="F979" i="14"/>
  <c r="F980" i="14"/>
  <c r="F981" i="14"/>
  <c r="F982" i="14"/>
  <c r="F984" i="14"/>
  <c r="F985" i="14"/>
  <c r="F986" i="14"/>
  <c r="F987" i="14"/>
  <c r="F988" i="14"/>
  <c r="F989" i="14"/>
  <c r="F990" i="14"/>
  <c r="F991" i="14"/>
  <c r="F992" i="14"/>
  <c r="F993" i="14"/>
  <c r="F994" i="14"/>
  <c r="F995" i="14"/>
  <c r="F996" i="14"/>
  <c r="F997" i="14"/>
  <c r="F998" i="14"/>
  <c r="F999" i="14"/>
  <c r="F1000" i="14"/>
  <c r="F1001" i="14"/>
  <c r="F1002" i="14"/>
  <c r="F1003" i="14"/>
  <c r="F1004" i="14"/>
  <c r="F1005" i="14"/>
  <c r="F1006" i="14"/>
  <c r="F1007" i="14"/>
  <c r="F1008" i="14"/>
  <c r="F1009" i="14"/>
  <c r="F1010" i="14"/>
  <c r="F1011" i="14"/>
  <c r="F1012" i="14"/>
  <c r="F1013" i="14"/>
  <c r="F1014" i="14"/>
  <c r="F1015" i="14"/>
  <c r="F1016" i="14"/>
  <c r="F1019" i="14"/>
  <c r="F1020" i="14"/>
  <c r="F1021" i="14"/>
  <c r="F1022" i="14"/>
  <c r="F1023" i="14"/>
  <c r="F1024" i="14"/>
  <c r="F1025" i="14"/>
  <c r="F1026" i="14"/>
  <c r="F1027" i="14"/>
  <c r="F1028" i="14"/>
  <c r="F1029" i="14"/>
  <c r="F1031" i="14"/>
  <c r="F1032" i="14"/>
  <c r="F1033" i="14"/>
  <c r="F1034" i="14"/>
  <c r="F1035" i="14"/>
  <c r="F1036" i="14"/>
  <c r="F1037" i="14"/>
  <c r="F1039" i="14"/>
  <c r="F1040" i="14"/>
  <c r="F1041" i="14"/>
  <c r="F1042" i="14"/>
  <c r="F1043" i="14"/>
  <c r="F1044" i="14"/>
  <c r="F1045" i="14"/>
  <c r="F1046" i="14"/>
  <c r="F1047" i="14"/>
  <c r="F1048" i="14"/>
  <c r="F1049" i="14"/>
  <c r="F1050" i="14"/>
  <c r="F1051" i="14"/>
  <c r="F1052" i="14"/>
  <c r="F1053" i="14"/>
  <c r="F1054" i="14"/>
  <c r="F1055" i="14"/>
  <c r="F1056" i="14"/>
  <c r="F1057" i="14"/>
  <c r="F1058" i="14"/>
  <c r="F1059" i="14"/>
  <c r="F1060" i="14"/>
  <c r="F1061" i="14"/>
  <c r="F1062" i="14"/>
  <c r="F1063" i="14"/>
  <c r="F1064" i="14"/>
  <c r="F1065" i="14"/>
  <c r="F1066" i="14"/>
  <c r="F1067" i="14"/>
  <c r="F1068" i="14"/>
  <c r="F1069" i="14"/>
  <c r="F1070" i="14"/>
  <c r="F1071" i="14"/>
  <c r="F1072" i="14"/>
  <c r="F1073" i="14"/>
  <c r="F1074" i="14"/>
  <c r="F1075" i="14"/>
  <c r="F1076" i="14"/>
  <c r="F1077" i="14"/>
  <c r="F1078" i="14"/>
  <c r="F1079" i="14"/>
  <c r="F1080" i="14"/>
  <c r="F1081" i="14"/>
  <c r="F1082" i="14"/>
  <c r="F1083" i="14"/>
  <c r="F1084" i="14"/>
  <c r="F1085" i="14"/>
  <c r="F1086" i="14"/>
  <c r="F1087" i="14"/>
  <c r="F1088" i="14"/>
  <c r="F1089" i="14"/>
  <c r="F1090" i="14"/>
  <c r="F1091" i="14"/>
  <c r="F1092" i="14"/>
  <c r="F1093" i="14"/>
  <c r="F1094" i="14"/>
  <c r="F1095" i="14"/>
  <c r="F1096" i="14"/>
  <c r="F1097" i="14"/>
  <c r="F1098" i="14"/>
  <c r="F1100" i="14"/>
  <c r="F1101" i="14"/>
  <c r="F1102" i="14"/>
  <c r="F1103" i="14"/>
  <c r="F1105" i="14"/>
  <c r="F1106" i="14"/>
  <c r="F1107" i="14"/>
  <c r="F1108" i="14"/>
  <c r="F1109" i="14"/>
  <c r="F1110" i="14"/>
  <c r="F1111" i="14"/>
  <c r="F1112" i="14"/>
  <c r="F1113" i="14"/>
  <c r="F1114" i="14"/>
  <c r="F1115" i="14"/>
  <c r="F1116" i="14"/>
  <c r="F1117" i="14"/>
  <c r="F1118" i="14"/>
  <c r="F1119" i="14"/>
  <c r="F1120" i="14"/>
  <c r="F1121" i="14"/>
  <c r="F1122" i="14"/>
  <c r="F1123" i="14"/>
  <c r="F1124" i="14"/>
  <c r="F1125" i="14"/>
  <c r="F1126" i="14"/>
  <c r="F1127" i="14"/>
  <c r="F1128" i="14"/>
  <c r="F1129" i="14"/>
  <c r="F1130" i="14"/>
  <c r="F1131" i="14"/>
  <c r="F1132" i="14"/>
  <c r="F1133" i="14"/>
  <c r="F1134" i="14"/>
  <c r="F1135" i="14"/>
  <c r="F1138" i="14"/>
  <c r="F1139" i="14"/>
  <c r="F1140" i="14"/>
  <c r="F1141" i="14"/>
  <c r="F1142" i="14"/>
  <c r="F1143" i="14"/>
  <c r="F1144" i="14"/>
  <c r="F1145" i="14"/>
  <c r="F1149" i="14"/>
  <c r="F1151" i="14"/>
  <c r="F1152" i="14"/>
  <c r="F1153" i="14"/>
  <c r="F1155" i="14"/>
  <c r="F1156" i="14"/>
  <c r="F1157" i="14"/>
  <c r="F1158" i="14"/>
  <c r="F1159" i="14"/>
  <c r="F1160" i="14"/>
  <c r="F1161" i="14"/>
  <c r="F1162" i="14"/>
  <c r="F1163" i="14"/>
  <c r="F1164" i="14"/>
  <c r="F1165" i="14"/>
  <c r="F1166" i="14"/>
  <c r="F1167" i="14"/>
  <c r="F1168" i="14"/>
  <c r="F1169" i="14"/>
  <c r="F1170" i="14"/>
  <c r="F1171" i="14"/>
  <c r="F1172" i="14"/>
  <c r="F1173" i="14"/>
  <c r="F1174" i="14"/>
  <c r="F1175" i="14"/>
  <c r="F1176" i="14"/>
  <c r="F1177" i="14"/>
  <c r="F1178" i="14"/>
  <c r="F1179" i="14"/>
  <c r="F1180" i="14"/>
  <c r="F1181" i="14"/>
  <c r="F1182" i="14"/>
  <c r="F1183" i="14"/>
  <c r="F1184" i="14"/>
  <c r="F1185" i="14"/>
  <c r="F1186" i="14"/>
  <c r="F1187" i="14"/>
  <c r="F1188" i="14"/>
  <c r="F1189" i="14"/>
  <c r="F1190" i="14"/>
  <c r="F1191" i="14"/>
  <c r="F1192" i="14"/>
  <c r="F1193" i="14"/>
  <c r="F1194" i="14"/>
  <c r="F1195" i="14"/>
  <c r="F1196" i="14"/>
  <c r="F1197" i="14"/>
  <c r="F1198" i="14"/>
  <c r="F1199" i="14"/>
  <c r="F1200" i="14"/>
  <c r="F1202" i="14"/>
  <c r="F1203" i="14"/>
  <c r="F1204" i="14"/>
  <c r="F1205" i="14"/>
  <c r="F1206" i="14"/>
  <c r="F1207" i="14"/>
  <c r="F1208" i="14"/>
  <c r="F1209" i="14"/>
  <c r="F1210" i="14"/>
  <c r="F1211" i="14"/>
  <c r="F1212" i="14"/>
  <c r="F1213" i="14"/>
  <c r="F1214" i="14"/>
  <c r="F1215" i="14"/>
  <c r="F1217" i="14"/>
  <c r="F1218" i="14"/>
  <c r="F1219" i="14"/>
  <c r="F1220" i="14"/>
  <c r="F1221" i="14"/>
  <c r="F1222" i="14"/>
  <c r="F1223" i="14"/>
  <c r="F1224" i="14"/>
  <c r="F1225" i="14"/>
  <c r="F1226" i="14"/>
  <c r="F1227" i="14"/>
  <c r="F1228" i="14"/>
  <c r="F1229" i="14"/>
  <c r="F1230" i="14"/>
  <c r="F1232" i="14"/>
  <c r="F1233" i="14"/>
  <c r="F1234" i="14"/>
  <c r="F1235" i="14"/>
  <c r="F1236" i="14"/>
  <c r="F1237" i="14"/>
  <c r="F1238" i="14"/>
  <c r="F1240" i="14"/>
  <c r="F1241" i="14"/>
  <c r="F1242" i="14"/>
  <c r="F1243" i="14"/>
  <c r="F1244" i="14"/>
  <c r="F1245" i="14"/>
  <c r="F1246" i="14"/>
  <c r="F1247" i="14"/>
  <c r="F1248" i="14"/>
  <c r="F1249" i="14"/>
  <c r="F1250" i="14"/>
  <c r="F1251" i="14"/>
  <c r="F1252" i="14"/>
  <c r="F1253" i="14"/>
  <c r="F1254" i="14"/>
  <c r="F1255" i="14"/>
  <c r="F1256" i="14"/>
  <c r="F1257" i="14"/>
  <c r="F1258" i="14"/>
  <c r="F1259" i="14"/>
  <c r="F1260" i="14"/>
  <c r="F1261" i="14"/>
  <c r="F1263" i="14"/>
  <c r="F1264" i="14"/>
  <c r="F1265" i="14"/>
  <c r="F1266" i="14"/>
  <c r="F1267" i="14"/>
  <c r="F1268" i="14"/>
  <c r="F1269" i="14"/>
  <c r="F1270" i="14"/>
  <c r="F1271" i="14"/>
  <c r="F1272" i="14"/>
  <c r="F1273" i="14"/>
  <c r="F1274" i="14"/>
  <c r="F1275" i="14"/>
  <c r="F1276" i="14"/>
  <c r="F1277" i="14"/>
  <c r="F1278" i="14"/>
  <c r="F1279" i="14"/>
  <c r="F1280" i="14"/>
  <c r="F1281" i="14"/>
  <c r="F1282" i="14"/>
  <c r="F1283" i="14"/>
  <c r="F1285" i="14"/>
  <c r="F1287" i="14"/>
  <c r="F1288" i="14"/>
  <c r="F1289" i="14"/>
  <c r="F1290" i="14"/>
  <c r="F1292" i="14"/>
  <c r="F1293" i="14"/>
  <c r="F1294" i="14"/>
  <c r="F1295" i="14"/>
  <c r="F1296" i="14"/>
  <c r="F1297" i="14"/>
  <c r="F1298" i="14"/>
  <c r="F1299" i="14"/>
  <c r="F1300" i="14"/>
  <c r="F1301" i="14"/>
  <c r="F1303" i="14"/>
  <c r="F1304" i="14"/>
  <c r="F1305" i="14"/>
  <c r="F1306" i="14"/>
  <c r="F1307" i="14"/>
  <c r="F1308" i="14"/>
  <c r="F1309" i="14"/>
  <c r="F1310" i="14"/>
  <c r="F1311" i="14"/>
  <c r="F1312" i="14"/>
  <c r="F1313" i="14"/>
  <c r="F1314" i="14"/>
  <c r="F1316" i="14"/>
  <c r="F1317" i="14"/>
  <c r="F1318" i="14"/>
  <c r="F1319" i="14"/>
  <c r="F1320" i="14"/>
  <c r="F1321" i="14"/>
  <c r="F1322" i="14"/>
  <c r="F1323" i="14"/>
  <c r="F1324" i="14"/>
  <c r="F1325" i="14"/>
  <c r="F1326" i="14"/>
  <c r="F1327" i="14"/>
  <c r="F1328" i="14"/>
  <c r="F1329" i="14"/>
  <c r="F1330" i="14"/>
  <c r="F1331" i="14"/>
  <c r="F1332" i="14"/>
  <c r="F1333" i="14"/>
  <c r="F1334" i="14"/>
  <c r="F1336" i="14"/>
  <c r="F1337" i="14"/>
  <c r="F1338" i="14"/>
  <c r="F1339" i="14"/>
  <c r="F1340" i="14"/>
  <c r="F1344" i="14"/>
  <c r="F1345" i="14"/>
  <c r="F1346" i="14"/>
  <c r="F1348" i="14"/>
  <c r="F1349" i="14"/>
  <c r="F1350" i="14"/>
  <c r="F1351" i="14"/>
  <c r="F1352" i="14"/>
  <c r="F1353" i="14"/>
  <c r="F1354" i="14"/>
  <c r="F1355" i="14"/>
  <c r="F1357" i="14"/>
  <c r="F1358" i="14"/>
  <c r="F1359" i="14"/>
  <c r="F1362" i="14"/>
  <c r="F1363" i="14"/>
  <c r="F1364" i="14"/>
  <c r="F1365" i="14"/>
  <c r="F1366" i="14"/>
  <c r="F1367" i="14"/>
  <c r="F1368" i="14"/>
  <c r="F1369" i="14"/>
  <c r="F1370" i="14"/>
  <c r="F1378" i="14"/>
  <c r="F1379" i="14"/>
  <c r="F1380" i="14"/>
  <c r="F1381" i="14"/>
  <c r="F1382" i="14"/>
  <c r="F1384" i="14"/>
  <c r="F1385" i="14"/>
  <c r="F1386" i="14"/>
  <c r="F1387" i="14"/>
  <c r="F1388" i="14"/>
  <c r="F1389" i="14"/>
  <c r="F1390" i="14"/>
  <c r="F1391" i="14"/>
  <c r="F1392" i="14"/>
  <c r="F1393" i="14"/>
  <c r="F1394" i="14"/>
  <c r="F1395" i="14"/>
  <c r="F1396" i="14"/>
  <c r="F1397" i="14"/>
  <c r="F1398" i="14"/>
  <c r="F1399" i="14"/>
  <c r="F1400" i="14"/>
  <c r="F1401" i="14"/>
  <c r="F1402" i="14"/>
  <c r="F1403" i="14"/>
  <c r="F1404" i="14"/>
  <c r="F1405" i="14"/>
  <c r="F1406" i="14"/>
  <c r="F1407" i="14"/>
  <c r="F1408" i="14"/>
  <c r="F1409" i="14"/>
  <c r="F1410" i="14"/>
  <c r="F1411" i="14"/>
  <c r="F1412" i="14"/>
  <c r="F1413" i="14"/>
  <c r="F1414" i="14"/>
  <c r="F1415" i="14"/>
  <c r="F1416" i="14"/>
  <c r="F1417" i="14"/>
  <c r="F1418" i="14"/>
  <c r="F1419" i="14"/>
  <c r="F1420" i="14"/>
  <c r="F1421" i="14"/>
  <c r="F1422" i="14"/>
  <c r="F1423" i="14"/>
  <c r="F1424" i="14"/>
  <c r="F1425" i="14"/>
  <c r="F1426" i="14"/>
  <c r="F1427" i="14"/>
  <c r="F1428" i="14"/>
  <c r="F1429" i="14"/>
  <c r="F1430" i="14"/>
  <c r="F1431" i="14"/>
  <c r="F1432" i="14"/>
  <c r="F1433" i="14"/>
  <c r="F1434" i="14"/>
  <c r="F1435" i="14"/>
  <c r="F1436" i="14"/>
  <c r="F1437" i="14"/>
  <c r="F1438" i="14"/>
  <c r="F1439" i="14"/>
  <c r="F1440" i="14"/>
  <c r="F1441" i="14"/>
  <c r="F1442" i="14"/>
  <c r="F1443" i="14"/>
  <c r="F1444" i="14"/>
  <c r="F1445" i="14"/>
  <c r="F1446" i="14"/>
  <c r="F1447" i="14"/>
  <c r="F1448" i="14"/>
  <c r="F1449" i="14"/>
  <c r="F1450" i="14"/>
  <c r="F1451" i="14"/>
  <c r="F1452" i="14"/>
  <c r="F1453" i="14"/>
  <c r="F1454" i="14"/>
  <c r="F1455" i="14"/>
  <c r="F1458" i="14"/>
  <c r="F1459" i="14"/>
  <c r="F1460" i="14"/>
  <c r="F1461" i="14"/>
  <c r="F1462" i="14"/>
  <c r="F1463" i="14"/>
  <c r="F1464" i="14"/>
  <c r="F1465" i="14"/>
  <c r="F1466" i="14"/>
  <c r="F1467" i="14"/>
  <c r="F1468" i="14"/>
  <c r="F1469" i="14"/>
  <c r="F1470" i="14"/>
  <c r="F1471" i="14"/>
  <c r="F1472" i="14"/>
  <c r="F1473" i="14"/>
  <c r="F1474" i="14"/>
  <c r="F1475" i="14"/>
  <c r="F1476" i="14"/>
  <c r="F1477" i="14"/>
  <c r="F1478" i="14"/>
  <c r="F1479" i="14"/>
  <c r="F1480" i="14"/>
  <c r="F1481" i="14"/>
  <c r="F1482" i="14"/>
  <c r="F1483" i="14"/>
  <c r="F1484" i="14"/>
  <c r="F1485" i="14"/>
  <c r="F1486" i="14"/>
  <c r="F1487" i="14"/>
  <c r="F1488" i="14"/>
  <c r="F1489" i="14"/>
  <c r="F1490" i="14"/>
  <c r="F1491" i="14"/>
  <c r="F1492" i="14"/>
  <c r="F1493" i="14"/>
  <c r="F1494" i="14"/>
  <c r="F1495" i="14"/>
  <c r="F1496" i="14"/>
  <c r="F1497" i="14"/>
  <c r="F1498" i="14"/>
  <c r="F1499" i="14"/>
  <c r="F1500" i="14"/>
  <c r="F1501" i="14"/>
  <c r="F1502" i="14"/>
  <c r="F1503" i="14"/>
  <c r="F1504" i="14"/>
  <c r="F1505" i="14"/>
  <c r="F1506" i="14"/>
  <c r="F1507" i="14"/>
  <c r="F1508" i="14"/>
  <c r="F1509" i="14"/>
  <c r="F1510" i="14"/>
  <c r="F1511" i="14"/>
  <c r="F1512" i="14"/>
  <c r="F1513" i="14"/>
  <c r="F1514" i="14"/>
  <c r="F1515" i="14"/>
  <c r="F1516" i="14"/>
  <c r="F1517" i="14"/>
  <c r="F1518" i="14"/>
  <c r="F1519" i="14"/>
  <c r="F1523" i="14"/>
  <c r="F1524" i="14"/>
  <c r="F1525" i="14"/>
  <c r="F1526" i="14"/>
  <c r="F1527" i="14"/>
  <c r="F1528" i="14"/>
  <c r="F1529" i="14"/>
  <c r="F1530" i="14"/>
  <c r="F1531" i="14"/>
  <c r="F1532" i="14"/>
  <c r="F1533" i="14"/>
  <c r="F1534" i="14"/>
  <c r="F1535" i="14"/>
  <c r="F1537" i="14"/>
  <c r="F1538" i="14"/>
  <c r="F1539" i="14"/>
  <c r="F1540" i="14"/>
  <c r="F1541" i="14"/>
  <c r="F1543" i="14"/>
  <c r="F1544" i="14"/>
  <c r="F1546" i="14"/>
  <c r="F1547" i="14"/>
  <c r="F1549" i="14"/>
  <c r="F1550" i="14"/>
  <c r="F1551" i="14"/>
  <c r="F1552" i="14"/>
  <c r="F1553" i="14"/>
  <c r="F1554" i="14"/>
  <c r="F1555" i="14"/>
  <c r="F1556" i="14"/>
  <c r="F1557" i="14"/>
  <c r="F1558" i="14"/>
  <c r="F1559" i="14"/>
  <c r="F1560" i="14"/>
  <c r="F1565" i="14"/>
  <c r="F1566" i="14"/>
  <c r="F1567" i="14"/>
  <c r="F1568" i="14"/>
  <c r="F1569" i="14"/>
  <c r="F1570" i="14"/>
  <c r="F1571" i="14"/>
  <c r="F1572" i="14"/>
  <c r="F1574" i="14"/>
  <c r="F1575" i="14"/>
  <c r="F1576" i="14"/>
  <c r="F1578" i="14"/>
  <c r="F1579" i="14"/>
  <c r="F1580" i="14"/>
  <c r="F1581" i="14"/>
  <c r="F1582" i="14"/>
  <c r="F1585" i="14"/>
  <c r="F1586" i="14"/>
  <c r="F1587" i="14"/>
  <c r="F1588" i="14"/>
  <c r="F1589" i="14"/>
  <c r="F1590" i="14"/>
  <c r="F1591" i="14"/>
  <c r="F1592" i="14"/>
  <c r="F1593" i="14"/>
  <c r="F1594" i="14"/>
  <c r="F1595" i="14"/>
  <c r="F1597" i="14"/>
  <c r="F1598" i="14"/>
  <c r="F1599" i="14"/>
  <c r="F1601" i="14"/>
  <c r="F1603" i="14"/>
  <c r="F1604" i="14"/>
  <c r="F1605" i="14"/>
  <c r="F1606" i="14"/>
  <c r="F1608" i="14"/>
  <c r="F1609" i="14"/>
  <c r="F1610" i="14"/>
  <c r="F1612" i="14"/>
  <c r="F1613" i="14"/>
  <c r="F1614" i="14"/>
  <c r="F1615" i="14"/>
  <c r="F1616" i="14"/>
  <c r="F1618" i="14"/>
  <c r="F1620" i="14"/>
  <c r="F1622" i="14"/>
  <c r="F1623" i="14"/>
  <c r="F1625" i="14"/>
  <c r="F1626" i="14"/>
  <c r="F1627" i="14"/>
  <c r="F1628" i="14"/>
  <c r="F1629" i="14"/>
  <c r="F1630" i="14"/>
  <c r="F1631" i="14"/>
  <c r="F1632" i="14"/>
  <c r="F1633" i="14"/>
  <c r="F1634" i="14"/>
  <c r="F1635" i="14"/>
  <c r="F1636" i="14"/>
  <c r="F1637" i="14"/>
  <c r="F1638" i="14"/>
  <c r="F1639" i="14"/>
  <c r="F1640" i="14"/>
  <c r="F1641" i="14"/>
  <c r="F1642" i="14"/>
  <c r="F1643" i="14"/>
  <c r="F1644" i="14"/>
  <c r="F1645" i="14"/>
  <c r="F1646" i="14"/>
  <c r="F1647" i="14"/>
  <c r="F1648" i="14"/>
  <c r="F1649" i="14"/>
  <c r="F1650" i="14"/>
  <c r="F1651" i="14"/>
  <c r="F1652" i="14"/>
  <c r="F1653" i="14"/>
  <c r="F1654" i="14"/>
  <c r="F1655" i="14"/>
  <c r="F1656" i="14"/>
  <c r="F1659" i="14"/>
  <c r="F1660" i="14"/>
  <c r="F1661" i="14"/>
  <c r="F1662" i="14"/>
  <c r="F1663" i="14"/>
  <c r="F1664" i="14"/>
  <c r="F1667" i="14"/>
  <c r="F1668" i="14"/>
  <c r="F1669" i="14"/>
  <c r="F1670" i="14"/>
  <c r="F1671" i="14"/>
  <c r="F1672" i="14"/>
  <c r="F1673" i="14"/>
  <c r="F1674" i="14"/>
  <c r="F1675" i="14"/>
  <c r="F1676" i="14"/>
  <c r="F1677" i="14"/>
  <c r="F1682" i="14"/>
  <c r="F1684" i="14"/>
  <c r="F1685" i="14"/>
  <c r="F1686" i="14"/>
  <c r="F1687" i="14"/>
  <c r="F1688" i="14"/>
  <c r="F1689" i="14"/>
  <c r="F1690" i="14"/>
  <c r="F1691" i="14"/>
  <c r="F1693" i="14"/>
  <c r="F1694" i="14"/>
  <c r="F1695" i="14"/>
  <c r="F1700" i="14"/>
  <c r="F1701" i="14"/>
  <c r="F1702" i="14"/>
  <c r="F1703" i="14"/>
  <c r="F1704" i="14"/>
  <c r="F1705" i="14"/>
  <c r="F1706" i="14"/>
  <c r="F1707" i="14"/>
  <c r="F1708" i="14"/>
  <c r="F1709" i="14"/>
  <c r="F1710" i="14"/>
  <c r="F1711" i="14"/>
  <c r="F1712" i="14"/>
  <c r="F1713" i="14"/>
  <c r="F1717" i="14"/>
  <c r="F1718" i="14"/>
  <c r="F1719" i="14"/>
  <c r="F1721" i="14"/>
  <c r="F1722" i="14"/>
  <c r="F1723" i="14"/>
  <c r="F1724" i="14"/>
  <c r="F1725" i="14"/>
  <c r="F1726" i="14"/>
  <c r="F1727" i="14"/>
  <c r="F1728" i="14"/>
  <c r="F1729" i="14"/>
  <c r="F1730" i="14"/>
  <c r="F1731" i="14"/>
  <c r="F1732" i="14"/>
  <c r="F1733" i="14"/>
  <c r="F1734" i="14"/>
  <c r="F1735" i="14"/>
  <c r="F1736" i="14"/>
  <c r="F1737" i="14"/>
  <c r="F1738" i="14"/>
  <c r="F1739" i="14"/>
  <c r="F1740" i="14"/>
  <c r="F1744" i="14"/>
  <c r="F1745" i="14"/>
  <c r="F1746" i="14"/>
  <c r="F1747" i="14"/>
  <c r="F1748" i="14"/>
  <c r="F1750" i="14"/>
  <c r="F1751" i="14"/>
  <c r="F1752" i="14"/>
  <c r="F1753" i="14"/>
  <c r="F1754" i="14"/>
  <c r="F1755" i="14"/>
  <c r="F1756" i="14"/>
  <c r="F1757" i="14"/>
  <c r="F1758" i="14"/>
  <c r="F1761" i="14"/>
  <c r="F1762" i="14"/>
  <c r="F1763" i="14"/>
  <c r="F1764" i="14"/>
  <c r="F1765" i="14"/>
  <c r="F1766" i="14"/>
  <c r="F1767" i="14"/>
  <c r="F1768" i="14"/>
  <c r="F1769" i="14"/>
  <c r="F1770" i="14"/>
  <c r="F1771" i="14"/>
  <c r="F1773" i="14"/>
  <c r="F1774" i="14"/>
  <c r="F2" i="14"/>
</calcChain>
</file>

<file path=xl/sharedStrings.xml><?xml version="1.0" encoding="utf-8"?>
<sst xmlns="http://schemas.openxmlformats.org/spreadsheetml/2006/main" count="6679" uniqueCount="1797">
  <si>
    <t xml:space="preserve">Laboratório </t>
  </si>
  <si>
    <t>Instituição</t>
  </si>
  <si>
    <t>Cidade</t>
  </si>
  <si>
    <t>Ecotoxicologia</t>
  </si>
  <si>
    <t>Genética</t>
  </si>
  <si>
    <t>Biologia celular</t>
  </si>
  <si>
    <t>Biologia molecular</t>
  </si>
  <si>
    <t>Ciências Agrárias</t>
  </si>
  <si>
    <t>Ciências Exatas e da Terra</t>
  </si>
  <si>
    <t>LDM</t>
  </si>
  <si>
    <t>Química Inorgânica</t>
  </si>
  <si>
    <t>Bioquimica</t>
  </si>
  <si>
    <t>Ciências Farmacêuticas</t>
  </si>
  <si>
    <t>Analises Quimicas</t>
  </si>
  <si>
    <t>Quimica Analítica</t>
  </si>
  <si>
    <t>Química Organica</t>
  </si>
  <si>
    <t>Análise e caracterização de materiais</t>
  </si>
  <si>
    <t>Microfluídica</t>
  </si>
  <si>
    <t>Biocombustíveis</t>
  </si>
  <si>
    <t>Energia da Biomassa</t>
  </si>
  <si>
    <t>Química</t>
  </si>
  <si>
    <t>Nanomateriais</t>
  </si>
  <si>
    <t>Ciências da Saúde</t>
  </si>
  <si>
    <t>Ciências Biológicas</t>
  </si>
  <si>
    <t>Materiais Avançados</t>
  </si>
  <si>
    <t>Biotecnologia</t>
  </si>
  <si>
    <t>Nanobiotecnologia</t>
  </si>
  <si>
    <t>Micologia</t>
  </si>
  <si>
    <t>construção civil</t>
  </si>
  <si>
    <t>Avaliação de desempenho de novos materiais e componentes de obras da construção civil</t>
  </si>
  <si>
    <t>Parasitologia</t>
  </si>
  <si>
    <t>Farmacologia</t>
  </si>
  <si>
    <t>Parasitologia Molecular</t>
  </si>
  <si>
    <t>Imunoparasitologia</t>
  </si>
  <si>
    <t>Bioquímica e fisiologia vegetal</t>
  </si>
  <si>
    <t>Botânica</t>
  </si>
  <si>
    <t>Ecofisiologia de Plantas Nativas</t>
  </si>
  <si>
    <t>Física da Matéria Condensada</t>
  </si>
  <si>
    <t>Bioquímica</t>
  </si>
  <si>
    <t>Linguística</t>
  </si>
  <si>
    <t>Psicologia</t>
  </si>
  <si>
    <t>Educação</t>
  </si>
  <si>
    <t>Neurociência</t>
  </si>
  <si>
    <t>Fonoaudiologia</t>
  </si>
  <si>
    <t>Ecologia Química</t>
  </si>
  <si>
    <t>Produtos Naturais</t>
  </si>
  <si>
    <t>Tecnologia Assistiva</t>
  </si>
  <si>
    <t>Formação de professores</t>
  </si>
  <si>
    <t>Biomecânica do esporte</t>
  </si>
  <si>
    <t>Biomecânica da Reabilitação</t>
  </si>
  <si>
    <t>Fisioterapia</t>
  </si>
  <si>
    <t>Fisioterapia Respiratória</t>
  </si>
  <si>
    <t>Fisioterapia Cardiovascular</t>
  </si>
  <si>
    <t>Bioprospecção de compostos naturais</t>
  </si>
  <si>
    <t>Agroindústria</t>
  </si>
  <si>
    <t>FIOCRUZ - Fundação Oswaldo Cruz</t>
  </si>
  <si>
    <t>Biologia</t>
  </si>
  <si>
    <t>Biotecnologia Microbiana</t>
  </si>
  <si>
    <t>Microbiologia Ambiental</t>
  </si>
  <si>
    <t>Caracterização de Materiais</t>
  </si>
  <si>
    <t>Alimentos</t>
  </si>
  <si>
    <t>Monitoramento de Qualidade de Águas</t>
  </si>
  <si>
    <t>Química de Produtos Naturais</t>
  </si>
  <si>
    <t>Análises Químicas</t>
  </si>
  <si>
    <t>Microbiologia</t>
  </si>
  <si>
    <t>Apoio a ensino técnico</t>
  </si>
  <si>
    <t>Microscopia</t>
  </si>
  <si>
    <t>Coleções Biológicas</t>
  </si>
  <si>
    <t>Genômica</t>
  </si>
  <si>
    <t>Nutrição</t>
  </si>
  <si>
    <t>Nanociência e nanotecnologia</t>
  </si>
  <si>
    <t>Agropecuária</t>
  </si>
  <si>
    <t>Fitoquimica</t>
  </si>
  <si>
    <t>Biotecnologia Vegetal</t>
  </si>
  <si>
    <t>Quimica de Produtos Naturais</t>
  </si>
  <si>
    <t>Meio ambiente</t>
  </si>
  <si>
    <t>Engenharia Florestal</t>
  </si>
  <si>
    <t>Recursos Florestais</t>
  </si>
  <si>
    <t>Silvicultura</t>
  </si>
  <si>
    <t>Recuperação de áreas degradadas</t>
  </si>
  <si>
    <t>Ecologia</t>
  </si>
  <si>
    <t>Ciências da computação</t>
  </si>
  <si>
    <t>Educação Física</t>
  </si>
  <si>
    <t>Microbiologia agrícola</t>
  </si>
  <si>
    <t>Hematologia</t>
  </si>
  <si>
    <t>Microeletrônica</t>
  </si>
  <si>
    <t>Automação</t>
  </si>
  <si>
    <t>Medicina Veterinária</t>
  </si>
  <si>
    <t>Reprodução Animal</t>
  </si>
  <si>
    <t>Biologia da Reprodução</t>
  </si>
  <si>
    <t>Morfologia Animal</t>
  </si>
  <si>
    <t>Engenharia de Materiais</t>
  </si>
  <si>
    <t>Análise de Combustíveis</t>
  </si>
  <si>
    <t>Materiais cerâmicos</t>
  </si>
  <si>
    <t>nanotecnologia</t>
  </si>
  <si>
    <t>Computação aplicada</t>
  </si>
  <si>
    <t>Ciência da Computação</t>
  </si>
  <si>
    <t>Sistemas de Informação</t>
  </si>
  <si>
    <t>Fisioterapia Neuropediátrica</t>
  </si>
  <si>
    <t>Ciência e Tecnologia de Alimentos</t>
  </si>
  <si>
    <t>Bioprocessos</t>
  </si>
  <si>
    <t>Biologia Molecular</t>
  </si>
  <si>
    <t>Genética Molecular</t>
  </si>
  <si>
    <t>Saúde</t>
  </si>
  <si>
    <t>Pesquisa Biomédica</t>
  </si>
  <si>
    <t>Life and Medical Sciences</t>
  </si>
  <si>
    <t>Identificação de microrganismos</t>
  </si>
  <si>
    <t>Zoologia</t>
  </si>
  <si>
    <t>Zoologia dos Invertebrados</t>
  </si>
  <si>
    <t>Educação em Computação</t>
  </si>
  <si>
    <t>Empreendedorismo e Inovação</t>
  </si>
  <si>
    <t>Análise Ambiental</t>
  </si>
  <si>
    <t>Analise de compostos orgânicos</t>
  </si>
  <si>
    <t>Análise Físico-Química de Materiais</t>
  </si>
  <si>
    <t>Engenharia química</t>
  </si>
  <si>
    <t>Fisico-Quimica</t>
  </si>
  <si>
    <t>Computação</t>
  </si>
  <si>
    <t>Física</t>
  </si>
  <si>
    <t>Bioinformática</t>
  </si>
  <si>
    <t>Modelagem Computacional</t>
  </si>
  <si>
    <t>Modelagem Matemática</t>
  </si>
  <si>
    <t>Microscopia Eletrônica</t>
  </si>
  <si>
    <t>Meteorologia</t>
  </si>
  <si>
    <t>Energias Renováveis</t>
  </si>
  <si>
    <t>Robótica</t>
  </si>
  <si>
    <t>Agrometeorologia</t>
  </si>
  <si>
    <t>Geofísica Aplicada</t>
  </si>
  <si>
    <t>Biomateriais aplicados a Odontologia</t>
  </si>
  <si>
    <t>Química Analitica</t>
  </si>
  <si>
    <t>Engenharia de alimentos</t>
  </si>
  <si>
    <t>Controle de Qualidade de Alimentos</t>
  </si>
  <si>
    <t>Odontologia</t>
  </si>
  <si>
    <t>Epidemiologia</t>
  </si>
  <si>
    <t>Medicina</t>
  </si>
  <si>
    <t>Biologia Celular</t>
  </si>
  <si>
    <t>Imunologia</t>
  </si>
  <si>
    <t>Oncologia</t>
  </si>
  <si>
    <t>Saúde Humana</t>
  </si>
  <si>
    <t>Saúde Animal</t>
  </si>
  <si>
    <t>Desenvolvimento de materiais avançados incluindo síntese e funcionalização de nanomateriais</t>
  </si>
  <si>
    <t>Energia Sustentável</t>
  </si>
  <si>
    <t>Cultura Maker</t>
  </si>
  <si>
    <t>Ensino</t>
  </si>
  <si>
    <t>Análise de metais</t>
  </si>
  <si>
    <t>Agronomia</t>
  </si>
  <si>
    <t>Polimeros</t>
  </si>
  <si>
    <t>RMN de Solução</t>
  </si>
  <si>
    <t>Sintese Organica</t>
  </si>
  <si>
    <t>Ciências Ambientais</t>
  </si>
  <si>
    <t>Contaminantes Emergentes</t>
  </si>
  <si>
    <t>Análise de Traços e Química Ambiental</t>
  </si>
  <si>
    <t>Absorção UV-vis</t>
  </si>
  <si>
    <t>Análise e reaproveitamento de resíduos</t>
  </si>
  <si>
    <t>Materiais avançados</t>
  </si>
  <si>
    <t>Gaseificação de biomassa e resíduos</t>
  </si>
  <si>
    <t>Simulação Computacional</t>
  </si>
  <si>
    <t>Ciência e Engenharia de Materiais</t>
  </si>
  <si>
    <t>Concretos Especiais</t>
  </si>
  <si>
    <t>Caracterização de solos</t>
  </si>
  <si>
    <t>Macro e micronutrientes em solos e plantas</t>
  </si>
  <si>
    <t>Caracterização de rochas</t>
  </si>
  <si>
    <t>Terapia Ocupacional</t>
  </si>
  <si>
    <t>Órteses e Próteses</t>
  </si>
  <si>
    <t>Instrumentação eletrônica</t>
  </si>
  <si>
    <t>Engenharias</t>
  </si>
  <si>
    <t>Zootecnia</t>
  </si>
  <si>
    <t>Sistema de Informação Geográfica</t>
  </si>
  <si>
    <t>Expressão gênica</t>
  </si>
  <si>
    <t>Diagnóstico molecular</t>
  </si>
  <si>
    <t>Imunologia Molecular</t>
  </si>
  <si>
    <t>Vacinas e Imunoterapias</t>
  </si>
  <si>
    <t>Modelagem e Simulação</t>
  </si>
  <si>
    <t>Proteômica</t>
  </si>
  <si>
    <t>LabProto </t>
  </si>
  <si>
    <t>Robotização</t>
  </si>
  <si>
    <t>Acessibilidade</t>
  </si>
  <si>
    <t>Desenvolvimento de Produtos</t>
  </si>
  <si>
    <t>Redes de Computadores e Sistemas Distribuídos</t>
  </si>
  <si>
    <t>Visão Computacional</t>
  </si>
  <si>
    <t>Engenharia Eletrônica</t>
  </si>
  <si>
    <t>Área de materiais</t>
  </si>
  <si>
    <t>Engenharia Química</t>
  </si>
  <si>
    <t>Engenharia Ambiental</t>
  </si>
  <si>
    <t>Engenharia Elétrica</t>
  </si>
  <si>
    <t>Engenharia Civil</t>
  </si>
  <si>
    <t>Engenharia Mecânica</t>
  </si>
  <si>
    <t>Geociências</t>
  </si>
  <si>
    <t>Farmacia</t>
  </si>
  <si>
    <t>Química Analítica</t>
  </si>
  <si>
    <t>Física de semicondutores</t>
  </si>
  <si>
    <t>Química Forense</t>
  </si>
  <si>
    <t>Química analítica</t>
  </si>
  <si>
    <t>Histopatologia</t>
  </si>
  <si>
    <t>Análise de nanomateriais</t>
  </si>
  <si>
    <t>Morfologia Vegetal</t>
  </si>
  <si>
    <t>Melhoramento Vegetal</t>
  </si>
  <si>
    <t>Transcriptômica</t>
  </si>
  <si>
    <t>Farmácia</t>
  </si>
  <si>
    <t>Análises químicas e físicas em materiais</t>
  </si>
  <si>
    <t>Nanotoxicologia</t>
  </si>
  <si>
    <t>Aprendizado de Máquina (Machine Learning)</t>
  </si>
  <si>
    <t>Estatística</t>
  </si>
  <si>
    <t>Bioterismo</t>
  </si>
  <si>
    <t>Biomateriais</t>
  </si>
  <si>
    <t>Nanotecnologia</t>
  </si>
  <si>
    <t>Geoquímica Ambiental</t>
  </si>
  <si>
    <t>Medicina diagnóstica</t>
  </si>
  <si>
    <t>Biodiversidade</t>
  </si>
  <si>
    <t>Compatibilidade Eletromagnética</t>
  </si>
  <si>
    <t>Processamento de Imagem</t>
  </si>
  <si>
    <t>Análise de Sistemas Elétricos de Potência</t>
  </si>
  <si>
    <t>Agroenergia</t>
  </si>
  <si>
    <t>Redes de Computadores</t>
  </si>
  <si>
    <t>Dosagem de traços de concreto e argamassas para revestimento</t>
  </si>
  <si>
    <t>Bioquímica e Biofísica</t>
  </si>
  <si>
    <t>Fisiologia</t>
  </si>
  <si>
    <t>Astronomia</t>
  </si>
  <si>
    <t>Ensino de Astronomia</t>
  </si>
  <si>
    <t>Enzimologia industrial</t>
  </si>
  <si>
    <t>Química de Superfícies</t>
  </si>
  <si>
    <t>Química Bioinorgânica</t>
  </si>
  <si>
    <t>Caracterização de nanomateriais</t>
  </si>
  <si>
    <t>Análise de Biocombustíveis</t>
  </si>
  <si>
    <t>Engenharia Agronômica</t>
  </si>
  <si>
    <t>Engenharia de Petróleo</t>
  </si>
  <si>
    <t>Engenharia Metalúrgica</t>
  </si>
  <si>
    <t>Fitotecnia</t>
  </si>
  <si>
    <t>Eletroeletrônica</t>
  </si>
  <si>
    <t>Paleontologia</t>
  </si>
  <si>
    <t>Nutrição de Plantas</t>
  </si>
  <si>
    <t>Ecologia Vegetal</t>
  </si>
  <si>
    <t>Biotecnologia Ambiental</t>
  </si>
  <si>
    <t>Matemática</t>
  </si>
  <si>
    <t>Ensino de Física</t>
  </si>
  <si>
    <t>Energia Solar</t>
  </si>
  <si>
    <t>Engenharia Agrícola</t>
  </si>
  <si>
    <t>Quimiometria</t>
  </si>
  <si>
    <t>Análise Química de Especiação</t>
  </si>
  <si>
    <t>Sustentabilidade</t>
  </si>
  <si>
    <t>Fisiologia Vegetal</t>
  </si>
  <si>
    <t>Fitopatologia</t>
  </si>
  <si>
    <t>Melhoramento Genético</t>
  </si>
  <si>
    <t>Geologia</t>
  </si>
  <si>
    <t>Geoprocessamento</t>
  </si>
  <si>
    <t>Hidráulica</t>
  </si>
  <si>
    <t>Mecânica dos Fluidos</t>
  </si>
  <si>
    <t>Eletrônica de Potência</t>
  </si>
  <si>
    <t>LMT</t>
  </si>
  <si>
    <t>Bacteriologia</t>
  </si>
  <si>
    <t>Biodiversidade microbiana</t>
  </si>
  <si>
    <t>Microbiologia Médica</t>
  </si>
  <si>
    <t>Caracterização microestrutural de materiais estruturiais</t>
  </si>
  <si>
    <t>Ciência dos materiais</t>
  </si>
  <si>
    <t>Projetos de Pesquisa e Extensão</t>
  </si>
  <si>
    <t>Processamento de Sinais</t>
  </si>
  <si>
    <t>Engenharia Biomédica</t>
  </si>
  <si>
    <t>Quimica</t>
  </si>
  <si>
    <t>Química de Materiais</t>
  </si>
  <si>
    <t>Análise de água</t>
  </si>
  <si>
    <t>Meio Ambiente - Análises Químicas, Áreas Contaminadas, Água, Ecotoxicidade, Mudanças Climáticas,</t>
  </si>
  <si>
    <t>Ensino de Química</t>
  </si>
  <si>
    <t>Ciências agrárias</t>
  </si>
  <si>
    <t>Metais em alimentos, água, solo, fertilizantes, etc.</t>
  </si>
  <si>
    <t>Quimica computacional</t>
  </si>
  <si>
    <t>Análise de materiais</t>
  </si>
  <si>
    <t>Robótica Educacional</t>
  </si>
  <si>
    <t>Prototipagem</t>
  </si>
  <si>
    <t>Análise de Sementes</t>
  </si>
  <si>
    <t>Beneficiamento e armazenamento de sementes</t>
  </si>
  <si>
    <t>EMBRAPA - Empresa Brasileira de Pesquisa Agropecuária</t>
  </si>
  <si>
    <t>Componentes de Fibras Ópticas</t>
  </si>
  <si>
    <t>Vidros Ópticos e Metais Pesados</t>
  </si>
  <si>
    <t>Termodinâmica</t>
  </si>
  <si>
    <t>Administração</t>
  </si>
  <si>
    <t>Ciências dos alimentos</t>
  </si>
  <si>
    <t>Modelos Experimentais para Inflamações</t>
  </si>
  <si>
    <t>Modelos experimentais de infecções virais em animais</t>
  </si>
  <si>
    <t>Virologia</t>
  </si>
  <si>
    <t>Genética molecular de microrganismos</t>
  </si>
  <si>
    <t>Biologia e Imunologia de Doenças Infecciosas</t>
  </si>
  <si>
    <t>Biologia e Imunologia do Câncer</t>
  </si>
  <si>
    <t>Química Ambiental</t>
  </si>
  <si>
    <t>Síntese Orgânica</t>
  </si>
  <si>
    <t>Inteligência Artificial</t>
  </si>
  <si>
    <t>Conservação</t>
  </si>
  <si>
    <t>Biogeografia</t>
  </si>
  <si>
    <t>Entomologia</t>
  </si>
  <si>
    <t>Ensino STEAM</t>
  </si>
  <si>
    <t>Redes sem fio</t>
  </si>
  <si>
    <t>Redes de sensores</t>
  </si>
  <si>
    <t>Neurologia</t>
  </si>
  <si>
    <t>LAM</t>
  </si>
  <si>
    <t>Fisiologia do Exercício</t>
  </si>
  <si>
    <t>Histologia</t>
  </si>
  <si>
    <t>Fisiologia Molecular</t>
  </si>
  <si>
    <t>Morfologia</t>
  </si>
  <si>
    <t>Ciências da saúde</t>
  </si>
  <si>
    <t>Finanças</t>
  </si>
  <si>
    <t>Gestão de Pessoas</t>
  </si>
  <si>
    <t>Automação e Controle</t>
  </si>
  <si>
    <t>Doenças Raras</t>
  </si>
  <si>
    <t>Desenvolvimento alvos terapêuticos</t>
  </si>
  <si>
    <t>Cinema</t>
  </si>
  <si>
    <t>LCQ</t>
  </si>
  <si>
    <t>Enzimologia</t>
  </si>
  <si>
    <t>Análise e Controle de Medicamentos</t>
  </si>
  <si>
    <t>Conservação da biodiversidade</t>
  </si>
  <si>
    <t>Química Orgânica</t>
  </si>
  <si>
    <t>Química Medicinal</t>
  </si>
  <si>
    <t>Fisica</t>
  </si>
  <si>
    <t>Geotecnia</t>
  </si>
  <si>
    <t>Mineração</t>
  </si>
  <si>
    <t>LEO</t>
  </si>
  <si>
    <t>Fisiopatologia</t>
  </si>
  <si>
    <t>LFS</t>
  </si>
  <si>
    <t>Reabilitação Pulmonar</t>
  </si>
  <si>
    <t>Ciências Humanas</t>
  </si>
  <si>
    <t>Síntese de nanomateriais</t>
  </si>
  <si>
    <t>Nanomagnetismo</t>
  </si>
  <si>
    <t>Imunidade inata</t>
  </si>
  <si>
    <t>Comunicação</t>
  </si>
  <si>
    <t>Farmacognosia</t>
  </si>
  <si>
    <t>Agricultura</t>
  </si>
  <si>
    <t>Mecanização agrícola</t>
  </si>
  <si>
    <t>Apoio a pós graduação</t>
  </si>
  <si>
    <t>Magnetoreologia</t>
  </si>
  <si>
    <t>Divulgação e popularização da Ciência e Tecnologia</t>
  </si>
  <si>
    <t>Engenharia de transporte</t>
  </si>
  <si>
    <t>Neurociências</t>
  </si>
  <si>
    <t>LAPA</t>
  </si>
  <si>
    <t>Artes</t>
  </si>
  <si>
    <t>Ciências do Esporte</t>
  </si>
  <si>
    <t>Toxicologia</t>
  </si>
  <si>
    <t>Neurofisiologia</t>
  </si>
  <si>
    <t>Controle motor</t>
  </si>
  <si>
    <t>Biomecânica</t>
  </si>
  <si>
    <t>LPB</t>
  </si>
  <si>
    <t>Produção de enzimas</t>
  </si>
  <si>
    <t>Micropalentologia</t>
  </si>
  <si>
    <t>Transitórios Eletromagnéticos</t>
  </si>
  <si>
    <t>Proteção de Sistemas Elétricos</t>
  </si>
  <si>
    <t>Design de material didático</t>
  </si>
  <si>
    <t>Design de Produto</t>
  </si>
  <si>
    <t>Caracterização de Biomassa</t>
  </si>
  <si>
    <t>Microrredes</t>
  </si>
  <si>
    <t>Bioengenharia</t>
  </si>
  <si>
    <t>Nanotecnologia aplicada a medicamentos</t>
  </si>
  <si>
    <t>Tecnologia Farmacêutica</t>
  </si>
  <si>
    <t>Cosmetologia</t>
  </si>
  <si>
    <t>Controle de Qualidade</t>
  </si>
  <si>
    <t>Informática na Educação</t>
  </si>
  <si>
    <t>Sustentabilidade – Energia Alternativa ou Sustentável</t>
  </si>
  <si>
    <t>Caracterização de materiais</t>
  </si>
  <si>
    <t>Fisica da materia condensada</t>
  </si>
  <si>
    <t>LEA</t>
  </si>
  <si>
    <t>Identificação de biomarcadores</t>
  </si>
  <si>
    <t>Obesidade</t>
  </si>
  <si>
    <t>Análise química</t>
  </si>
  <si>
    <t>Engenharia de Reabilitação</t>
  </si>
  <si>
    <t>Engenharia de Minas</t>
  </si>
  <si>
    <t>Internet das Coisas</t>
  </si>
  <si>
    <t>Telecomunicações</t>
  </si>
  <si>
    <t>Análise das propriedades ópticas de materiais</t>
  </si>
  <si>
    <t>Taxonomia</t>
  </si>
  <si>
    <t>LEB</t>
  </si>
  <si>
    <t>Energia</t>
  </si>
  <si>
    <t>Análise de materiais poliméricos, cerâmicos, materiais compostos poliméricos</t>
  </si>
  <si>
    <t>Ciências da Vida</t>
  </si>
  <si>
    <t>Genética de microrganismos</t>
  </si>
  <si>
    <t>Qualidade da água</t>
  </si>
  <si>
    <t>Tratamento de água</t>
  </si>
  <si>
    <t>Tratamento de Águas Residuárias</t>
  </si>
  <si>
    <t>Produção Animal</t>
  </si>
  <si>
    <t>Espectrometria de massas - metabolômica, proteômica e lipidômica</t>
  </si>
  <si>
    <t>Biocombustíveis - caracterização e análises de qualidade</t>
  </si>
  <si>
    <t>Identificação de compostos orgânicos</t>
  </si>
  <si>
    <t>CA</t>
  </si>
  <si>
    <t>Prestação de serviços</t>
  </si>
  <si>
    <t>Ciência de Materiais</t>
  </si>
  <si>
    <t>Nanomedicina</t>
  </si>
  <si>
    <t>Design</t>
  </si>
  <si>
    <t>Planejamento urbano e regional</t>
  </si>
  <si>
    <t>Cartografia</t>
  </si>
  <si>
    <t>Patologia</t>
  </si>
  <si>
    <t>Saúde Coletiva</t>
  </si>
  <si>
    <t>Robótica móvel</t>
  </si>
  <si>
    <t>Programação de Robótica</t>
  </si>
  <si>
    <t>Cursos Técnicos</t>
  </si>
  <si>
    <t>Manufatura CNC</t>
  </si>
  <si>
    <t>Diagnostico</t>
  </si>
  <si>
    <t>Microscopia de Fluorescência</t>
  </si>
  <si>
    <t>Físico-Química</t>
  </si>
  <si>
    <t>Química de Alimentos</t>
  </si>
  <si>
    <t>Eletrônica de Potência e acionamentos de máquinas elétricas</t>
  </si>
  <si>
    <t>Aplicação de Métodos Numéricos na Solução de Problemas Eletromagnético</t>
  </si>
  <si>
    <t>Bioengenharia - Biomateriais</t>
  </si>
  <si>
    <t>Geografia</t>
  </si>
  <si>
    <t>Engenharia civil</t>
  </si>
  <si>
    <t>Interação Humano-Computador</t>
  </si>
  <si>
    <t>Gestão de Projetos</t>
  </si>
  <si>
    <t>Materiais de Construção</t>
  </si>
  <si>
    <t>Manejo Florestal</t>
  </si>
  <si>
    <t>Desenvolvimento Sustentável</t>
  </si>
  <si>
    <t>Soldagem</t>
  </si>
  <si>
    <t>Fundição</t>
  </si>
  <si>
    <t>Espectrometria de Massas</t>
  </si>
  <si>
    <t>Produtos cosméticos</t>
  </si>
  <si>
    <t>Fertilizantes</t>
  </si>
  <si>
    <t>Física de Materiais</t>
  </si>
  <si>
    <t>Química Computacional</t>
  </si>
  <si>
    <t>Física atômica e molecular</t>
  </si>
  <si>
    <t>Citogenética molecular</t>
  </si>
  <si>
    <t>Astrofísica</t>
  </si>
  <si>
    <t>Informática</t>
  </si>
  <si>
    <t>Ciências Agrarias</t>
  </si>
  <si>
    <t>Análises de fármacos</t>
  </si>
  <si>
    <t>Engenharia de Alimentos</t>
  </si>
  <si>
    <t>Etnobotânica</t>
  </si>
  <si>
    <t>Arqueologia</t>
  </si>
  <si>
    <t>Geoarqueologia</t>
  </si>
  <si>
    <t>Arqueologia Pré-Histórica</t>
  </si>
  <si>
    <t>Materiais odontológicos</t>
  </si>
  <si>
    <t>Desenvolvimento de nanopartículas</t>
  </si>
  <si>
    <t>Quimica de produtos naturais</t>
  </si>
  <si>
    <t>Análise e Caracterização de Materiais</t>
  </si>
  <si>
    <t>Processos de Fabricação</t>
  </si>
  <si>
    <t>Análise de Biomateriais</t>
  </si>
  <si>
    <t>Espectroscopia óptica de materiais</t>
  </si>
  <si>
    <t>Fisiologia cardiovascular</t>
  </si>
  <si>
    <t>Ciencias Biológicas</t>
  </si>
  <si>
    <t>Comportamento animal</t>
  </si>
  <si>
    <t>Letras e Linguística</t>
  </si>
  <si>
    <t>Biotecnologia microbiana</t>
  </si>
  <si>
    <t>Biotecnologia aplicada ao controle de qualidade de sementes</t>
  </si>
  <si>
    <t>Biotecnologia aplicada ao controle de insetos-praga</t>
  </si>
  <si>
    <t>Morfofisiologia Animal</t>
  </si>
  <si>
    <t>LNC</t>
  </si>
  <si>
    <t>Energias Renováveis e Recursos Hídricos</t>
  </si>
  <si>
    <t>Ensaios mecânicos</t>
  </si>
  <si>
    <t>Análise Metais em diferentes matrizes</t>
  </si>
  <si>
    <t>Catálise de nanoparticulas</t>
  </si>
  <si>
    <t>Ciência de Animais de Laboratório</t>
  </si>
  <si>
    <t>Contaminação de solo e águas subterrâneas</t>
  </si>
  <si>
    <t>Eficiência Energética</t>
  </si>
  <si>
    <t>Análise de compostos orgânicos</t>
  </si>
  <si>
    <t>Análise de amostras biológicas</t>
  </si>
  <si>
    <t>Produção e purificação de enzimas microbianas para aplicação industrial</t>
  </si>
  <si>
    <t>Análises de contaminantes ambientais</t>
  </si>
  <si>
    <t>Estudos de citotoxicidade</t>
  </si>
  <si>
    <t>Conversão de energia</t>
  </si>
  <si>
    <t>Metabolismo, fisiologia do esforço e nutrição</t>
  </si>
  <si>
    <t>Entomologia Agrícola</t>
  </si>
  <si>
    <t>LMCC</t>
  </si>
  <si>
    <t>Construção civil</t>
  </si>
  <si>
    <t>Microscopia de força atômica</t>
  </si>
  <si>
    <t>Ciências exatas e da terra - física da matéria condensada</t>
  </si>
  <si>
    <t>Biofotônica</t>
  </si>
  <si>
    <t>Compostos nanoestrurados</t>
  </si>
  <si>
    <t>Ambiental</t>
  </si>
  <si>
    <t>Fotocatálise</t>
  </si>
  <si>
    <t>Caracterização de sedimentos</t>
  </si>
  <si>
    <t>Fisiologia de Sementes</t>
  </si>
  <si>
    <t>Tecnologia e produção de sementes</t>
  </si>
  <si>
    <t>Engenharia</t>
  </si>
  <si>
    <t>Engenharia Sanitária e Ambiental</t>
  </si>
  <si>
    <t>Metodologia e Técnicas da Computação</t>
  </si>
  <si>
    <t>Mecânica dos solos</t>
  </si>
  <si>
    <t>Ensaios em materiais de Pavimentação</t>
  </si>
  <si>
    <t>Respostas das plantas a estresses ambientais</t>
  </si>
  <si>
    <t>Análise de materiais biológicos</t>
  </si>
  <si>
    <t>Manejo de bovinos leiteiros</t>
  </si>
  <si>
    <t>Produção de leite</t>
  </si>
  <si>
    <t>Desenvolvimento de produtos farmacêuticos/nutracêuticos /cosmecêuticos</t>
  </si>
  <si>
    <t>Assistência a saúde</t>
  </si>
  <si>
    <t>Análise de efluentes</t>
  </si>
  <si>
    <t>Produção de sementes e de mudas</t>
  </si>
  <si>
    <t>Restauração florestal</t>
  </si>
  <si>
    <t>Educação Ambiental</t>
  </si>
  <si>
    <t>Ecologia de Ecossistemas</t>
  </si>
  <si>
    <t>Bioquímica – Biologia Molecular</t>
  </si>
  <si>
    <t>Crescimento de produção de plantas</t>
  </si>
  <si>
    <t>Física do Estado Sólido</t>
  </si>
  <si>
    <t>Análise de alimentos</t>
  </si>
  <si>
    <t>Educação Física escolar</t>
  </si>
  <si>
    <t>Comportamento Animal</t>
  </si>
  <si>
    <t>Imunologia celular</t>
  </si>
  <si>
    <t>Imunologia aplicada</t>
  </si>
  <si>
    <t>Climatologia</t>
  </si>
  <si>
    <t>Matemática aplicada</t>
  </si>
  <si>
    <t>LMF</t>
  </si>
  <si>
    <t>Microbiologia de alimentos</t>
  </si>
  <si>
    <t>Sistemas Elétricos de Potência</t>
  </si>
  <si>
    <t>Geoquímica</t>
  </si>
  <si>
    <t>Bioenergia</t>
  </si>
  <si>
    <t>Poluição do solo e água na agricultura</t>
  </si>
  <si>
    <t>Ecologia Aplicada</t>
  </si>
  <si>
    <t>Tecnologia e utilização de produtos florestais</t>
  </si>
  <si>
    <t>Desenvolvimento de novos produtos alimentícios</t>
  </si>
  <si>
    <t>Forragicultura e Pastagens</t>
  </si>
  <si>
    <t>Novos compostos com atividade antimicrobiana</t>
  </si>
  <si>
    <t>Ferrovias</t>
  </si>
  <si>
    <t>Desenvolvimento e padronização de técnicas de diagnóstico</t>
  </si>
  <si>
    <t>História</t>
  </si>
  <si>
    <t>Criopreservação e Criogenia</t>
  </si>
  <si>
    <t>Dendrologia</t>
  </si>
  <si>
    <t>Fiocruz-RPT11F</t>
  </si>
  <si>
    <t>Belo Horizonte/MG</t>
  </si>
  <si>
    <t>Citotoxicidade</t>
  </si>
  <si>
    <t>Reposicionamento de Fármacos</t>
  </si>
  <si>
    <t>Ensaios in Vitro</t>
  </si>
  <si>
    <t>Ensaios in Vivo</t>
  </si>
  <si>
    <t>Trypanosoma cruzi</t>
  </si>
  <si>
    <t>Fiocruz-RPT10A</t>
  </si>
  <si>
    <t>BCEA</t>
  </si>
  <si>
    <t>UNIMONTES - Universidade Estadual de Montes Claros</t>
  </si>
  <si>
    <t>Montes Claros/MG</t>
  </si>
  <si>
    <t>Inovação tecnológica</t>
  </si>
  <si>
    <t>MCH</t>
  </si>
  <si>
    <r>
      <t> </t>
    </r>
    <r>
      <rPr>
        <sz val="11"/>
        <color rgb="FF333333"/>
        <rFont val="Arial"/>
        <family val="2"/>
      </rPr>
      <t>IFSULDEMINAS - Instituto Federal de Educação, Ciência e Tecnologia do Sul de Minas Gerais</t>
    </r>
  </si>
  <si>
    <t>Machado/MG</t>
  </si>
  <si>
    <t>Tecnologia de Bebidas</t>
  </si>
  <si>
    <t>Técnico Integrado em Alimentos</t>
  </si>
  <si>
    <t>Lab Sensorial </t>
  </si>
  <si>
    <t>IFSULDEMINAS - Instituto Federal de Educação, Ciência e Tecnologia do Sul de Minas Gerais</t>
  </si>
  <si>
    <t>Carmo de Minas/MG</t>
  </si>
  <si>
    <t>Lab. Ciências </t>
  </si>
  <si>
    <t>Lab. Físico química - CDM</t>
  </si>
  <si>
    <t>LAB04 - CDM</t>
  </si>
  <si>
    <t xml:space="preserve">LAB01 - CDM </t>
  </si>
  <si>
    <t>Informática, Administração e Alimentos.</t>
  </si>
  <si>
    <t xml:space="preserve">LAB02 - CDM </t>
  </si>
  <si>
    <t xml:space="preserve">LAB03 - CDM </t>
  </si>
  <si>
    <t>Lab. Microbiologia - CDM</t>
  </si>
  <si>
    <t>Lab. Processamento - CDM</t>
  </si>
  <si>
    <t>Água</t>
  </si>
  <si>
    <t>LCACCO</t>
  </si>
  <si>
    <t>UFSJ - Universidade Federal de São João del-Rei</t>
  </si>
  <si>
    <t>Divinópolis/MG</t>
  </si>
  <si>
    <t>UFJF - Universidade Federal de Juiz de Fora</t>
  </si>
  <si>
    <t>Juiz de Fora/MG</t>
  </si>
  <si>
    <t>LABMAT</t>
  </si>
  <si>
    <t>UNIFAL-MG - Universidade Federal de Alfenas</t>
  </si>
  <si>
    <t>Poços de Caldas/MG</t>
  </si>
  <si>
    <t>Ciencia e engenharia materiais</t>
  </si>
  <si>
    <t>CAPQ</t>
  </si>
  <si>
    <t>UFLA - Universidade Federal de Lavras</t>
  </si>
  <si>
    <t>Lavras/MG</t>
  </si>
  <si>
    <t>Análises de materiais</t>
  </si>
  <si>
    <t>CAPI</t>
  </si>
  <si>
    <t>UFMG - Universidade Federal de Minas Gerais</t>
  </si>
  <si>
    <t>CBR</t>
  </si>
  <si>
    <t>Pesquisa e Inovação</t>
  </si>
  <si>
    <t>Cirurgia Experimental</t>
  </si>
  <si>
    <t>Fisiologia das Lesões Renais, Endócrinas e Metabólicas</t>
  </si>
  <si>
    <t>Imunologia Clínica - Doenças Alérgicas e Autoimunes</t>
  </si>
  <si>
    <t>Modelos Experimentais em Análise de Fármacos</t>
  </si>
  <si>
    <t>CDC</t>
  </si>
  <si>
    <t>Uemg - Universidade do Estado de Minas Gerais</t>
  </si>
  <si>
    <t>Passos/MG</t>
  </si>
  <si>
    <t>Difusão e popularização da ciência</t>
  </si>
  <si>
    <t>Ensino básico de ciências</t>
  </si>
  <si>
    <t>CDTS-MG</t>
  </si>
  <si>
    <t>IRR - Instituto René Rachou</t>
  </si>
  <si>
    <t>Biologia celular e molecular</t>
  </si>
  <si>
    <t>Citometria de fluxo</t>
  </si>
  <si>
    <t>CeGeo-ICT-UFVJM</t>
  </si>
  <si>
    <t>UFVJM - Universidade Federal dos Vales do Jequitinhonha e Mucuri</t>
  </si>
  <si>
    <t>Diamantina/MG</t>
  </si>
  <si>
    <t>Mapeamento Geológico</t>
  </si>
  <si>
    <t>Petrologia e Petrografia</t>
  </si>
  <si>
    <t>CEMIC</t>
  </si>
  <si>
    <t>Ecologia Microbiana</t>
  </si>
  <si>
    <t>Diagnóstico molecular microbiológico</t>
  </si>
  <si>
    <t>CH2V</t>
  </si>
  <si>
    <t>UNIFEI - Universidade Federal de Itajubá</t>
  </si>
  <si>
    <t>Itajubá/MG</t>
  </si>
  <si>
    <t>análise de energia</t>
  </si>
  <si>
    <t>Eletrolisadores de H2</t>
  </si>
  <si>
    <t>Hidrogenação</t>
  </si>
  <si>
    <t>Área de Engenharia Térmica, sendo utilizado, principalmente,
pelos cursos de Engenharia Mecânica, Engenharia de Energia e Engenharia Elétrica.</t>
  </si>
  <si>
    <t>CIPDF</t>
  </si>
  <si>
    <t>Laboratório-NB3-ICB </t>
  </si>
  <si>
    <t>CELAM</t>
  </si>
  <si>
    <t>Estudo de agentes nível 3 de biossegurança</t>
  </si>
  <si>
    <t xml:space="preserve">Citometria de Fluxo </t>
  </si>
  <si>
    <t>CM-UFMG</t>
  </si>
  <si>
    <t>Microscopia eletrônica de transmissão</t>
  </si>
  <si>
    <t>Microscopia eletrônica de varredura</t>
  </si>
  <si>
    <t>Criomicroscopia (CryoEM)</t>
  </si>
  <si>
    <t>Microscopia de varredura por Sonda</t>
  </si>
  <si>
    <t>Microanálise</t>
  </si>
  <si>
    <t>Alfenas/MG</t>
  </si>
  <si>
    <t>Materiais para odontologia</t>
  </si>
  <si>
    <t>Engenharia de materiais</t>
  </si>
  <si>
    <t>CEPAD</t>
  </si>
  <si>
    <t>Computação científica</t>
  </si>
  <si>
    <t>Apoio a ensino de bioinformática</t>
  </si>
  <si>
    <t>Biofisica</t>
  </si>
  <si>
    <t>CDE </t>
  </si>
  <si>
    <t>Beneficiamento Têxtil</t>
  </si>
  <si>
    <t>Design de Moda</t>
  </si>
  <si>
    <t>Polímeros e biopolímeros</t>
  </si>
  <si>
    <t>Inovação</t>
  </si>
  <si>
    <t>Design orientado à sustentabilidade</t>
  </si>
  <si>
    <t>Economia Circular</t>
  </si>
  <si>
    <t>Design e Bem-estar</t>
  </si>
  <si>
    <t>Biofabricação</t>
  </si>
  <si>
    <t>Design e Materiais</t>
  </si>
  <si>
    <t>Fabricação Digital</t>
  </si>
  <si>
    <t>CTMM</t>
  </si>
  <si>
    <t>Neuropsicologia</t>
  </si>
  <si>
    <t>Neuromodulação</t>
  </si>
  <si>
    <t>Psiquiatria</t>
  </si>
  <si>
    <t>Medicina Molecular</t>
  </si>
  <si>
    <t>CTPMag </t>
  </si>
  <si>
    <t>CIP </t>
  </si>
  <si>
    <t>UFV - Universidade Federal de Viçosa</t>
  </si>
  <si>
    <t>Rio Paranaíba/MG</t>
  </si>
  <si>
    <t>Química e Fertilidade de Solo</t>
  </si>
  <si>
    <t>Ciência de alimentos</t>
  </si>
  <si>
    <t>TecMAT PPGEC</t>
  </si>
  <si>
    <t>CEFET-MG - Centro Federal de Educação Tecnológica de Minas Gerais</t>
  </si>
  <si>
    <t>Quimica de nanomateriais</t>
  </si>
  <si>
    <t>CMMAT</t>
  </si>
  <si>
    <t>São João Del Rei/MG</t>
  </si>
  <si>
    <t>MULTIFLOR </t>
  </si>
  <si>
    <t>Biologia da Reprodução de Plantas e Insetos</t>
  </si>
  <si>
    <t>Propagação vegetativa</t>
  </si>
  <si>
    <t>CEMTEC</t>
  </si>
  <si>
    <t>Veterinária</t>
  </si>
  <si>
    <t>Área metalmecânica</t>
  </si>
  <si>
    <t>CMDCNTs COMG</t>
  </si>
  <si>
    <t>Biociências</t>
  </si>
  <si>
    <t>Doenças não Transmissíveis</t>
  </si>
  <si>
    <t>Atividades de atenção à saúde humana</t>
  </si>
  <si>
    <t>Atividade física e promoção da saúde</t>
  </si>
  <si>
    <t>Avaliação de Impactos e Estratégias em Saúde</t>
  </si>
  <si>
    <t>Ambiente e Saúde</t>
  </si>
  <si>
    <t>Cursos: Biologia e Engenharia Agronômica</t>
  </si>
  <si>
    <t>CEMUCASI </t>
  </si>
  <si>
    <r>
      <t> </t>
    </r>
    <r>
      <rPr>
        <sz val="11"/>
        <color rgb="FF333333"/>
        <rFont val="Arial"/>
        <family val="2"/>
      </rPr>
      <t>Belo Horizonte/MG</t>
    </r>
  </si>
  <si>
    <t>Análise e caracterização de superfícies e interfaces</t>
  </si>
  <si>
    <t>Remediação ambiental</t>
  </si>
  <si>
    <t>Sustentabilidade e Energia limpa</t>
  </si>
  <si>
    <t>LCC/CENAPAD</t>
  </si>
  <si>
    <t>Geoestatisitica</t>
  </si>
  <si>
    <t>Fiocruz-RPT08D</t>
  </si>
  <si>
    <r>
      <t> </t>
    </r>
    <r>
      <rPr>
        <sz val="11"/>
        <color rgb="FF333333"/>
        <rFont val="Arial"/>
        <family val="2"/>
      </rPr>
      <t>FIOCRUZ - Fundação Oswaldo Cruz</t>
    </r>
  </si>
  <si>
    <t>Pesquisa em Saúde</t>
  </si>
  <si>
    <t>CACiS </t>
  </si>
  <si>
    <t>Física de Superfícies</t>
  </si>
  <si>
    <t>CMB</t>
  </si>
  <si>
    <t>Coronel Pacheco/MG</t>
  </si>
  <si>
    <t>Medicina Veterinária;</t>
  </si>
  <si>
    <t>Zootecnia;</t>
  </si>
  <si>
    <t>Agronomia;</t>
  </si>
  <si>
    <t>MULTIPEC </t>
  </si>
  <si>
    <t>EPAMIG - Empresa de Pesquisa Agropecuária de Minas Gerais</t>
  </si>
  <si>
    <t>Uberaba/MG</t>
  </si>
  <si>
    <t>Bem estar animal</t>
  </si>
  <si>
    <t>Nutrição e alimentação de bovinos leiteiros</t>
  </si>
  <si>
    <t>Melhoramento genético de Gir leiteiro</t>
  </si>
  <si>
    <t>Avaliação de alimentos para bovinos leiteiros</t>
  </si>
  <si>
    <t>Avaliação ambiental da pecuária leiteira</t>
  </si>
  <si>
    <t>Manejo de bem-estar de bovinos leiteiros</t>
  </si>
  <si>
    <t>Sistemas integrados de produção animal e vegetal</t>
  </si>
  <si>
    <t>Pegada hídrica e de carbono</t>
  </si>
  <si>
    <t>Eficiência no uso da água em sistemas integrados de produção</t>
  </si>
  <si>
    <t>CTNano</t>
  </si>
  <si>
    <t>Cerâmicas Avançadas</t>
  </si>
  <si>
    <t>Desenvolvimento de novos materiais compósitos e nanocompósitos</t>
  </si>
  <si>
    <t>Processamento de cerâmicas avançadas</t>
  </si>
  <si>
    <t>Cimentos alternativos</t>
  </si>
  <si>
    <t>LABMOVEL</t>
  </si>
  <si>
    <t>Análise e Desenvolvimento de Sistemas</t>
  </si>
  <si>
    <t>Desenvolvimento de aplicativos móveis</t>
  </si>
  <si>
    <t>eHealth</t>
  </si>
  <si>
    <t>Finatel - Fundação Instituto Nacional de Telecomunicações</t>
  </si>
  <si>
    <t>Santa Rita do Sapucaí/MG</t>
  </si>
  <si>
    <t>MCH-Lab</t>
  </si>
  <si>
    <t>PAS</t>
  </si>
  <si>
    <t>Produção Publicitária</t>
  </si>
  <si>
    <t>Produção de moda</t>
  </si>
  <si>
    <t>Educação Tecnológica</t>
  </si>
  <si>
    <t>FabLabUFV</t>
  </si>
  <si>
    <t>Viçosa/MG</t>
  </si>
  <si>
    <t>Arquitetura e Urbanismo</t>
  </si>
  <si>
    <t>Marcenaria</t>
  </si>
  <si>
    <t>Usinagem de formas complexas</t>
  </si>
  <si>
    <t>Artes Gráficas</t>
  </si>
  <si>
    <t>Desenho Industrial</t>
  </si>
  <si>
    <t>Fiocruz-RPT01F</t>
  </si>
  <si>
    <t>FIOCRUZ-RPT01E </t>
  </si>
  <si>
    <t>GEMA </t>
  </si>
  <si>
    <t>GCPD </t>
  </si>
  <si>
    <t>Janaúba/MG</t>
  </si>
  <si>
    <t>Plantas Daninhas</t>
  </si>
  <si>
    <t>Baccan</t>
  </si>
  <si>
    <t>GCG</t>
  </si>
  <si>
    <t>Dinâmica de Fluidos Computacional</t>
  </si>
  <si>
    <t>Visão computacional</t>
  </si>
  <si>
    <t>Processamento de sinais</t>
  </si>
  <si>
    <t>Realidade virtual e aumentada</t>
  </si>
  <si>
    <t>Computação gráfica</t>
  </si>
  <si>
    <t>GE2M</t>
  </si>
  <si>
    <t>Tecnologia de leites e derivados</t>
  </si>
  <si>
    <t>Lasers</t>
  </si>
  <si>
    <t>GFQO</t>
  </si>
  <si>
    <t>UFOP - Universidade Federal de Ouro Preto</t>
  </si>
  <si>
    <t>Ouro Preto/MG</t>
  </si>
  <si>
    <t>Etanol Celulósico</t>
  </si>
  <si>
    <t>GMPM </t>
  </si>
  <si>
    <t>Sistemas híbridos</t>
  </si>
  <si>
    <t>Supercapacitores</t>
  </si>
  <si>
    <t>Baterias</t>
  </si>
  <si>
    <t>Nanomateriais à base de carbono</t>
  </si>
  <si>
    <t>GPQMAP</t>
  </si>
  <si>
    <t>Caracterização físico-quimica e resolução de estrutura</t>
  </si>
  <si>
    <t>GPHA</t>
  </si>
  <si>
    <t>GPMS</t>
  </si>
  <si>
    <t>Físico-Química Orgânica</t>
  </si>
  <si>
    <t>GQAQ</t>
  </si>
  <si>
    <t>Desenvolvimento de ferramentas automatizadas para infraestrutura, envolve</t>
  </si>
  <si>
    <t>GQQATE </t>
  </si>
  <si>
    <t>Análise de Alimentos</t>
  </si>
  <si>
    <t>HospitalLab</t>
  </si>
  <si>
    <t>Desenvolvimento de produtos de Tecnologia Assistiva</t>
  </si>
  <si>
    <t>Engenharia Clínica</t>
  </si>
  <si>
    <t>IFS-LEM - IFS</t>
  </si>
  <si>
    <t>Inconfidentes/MG</t>
  </si>
  <si>
    <t>Ensino de Matemática</t>
  </si>
  <si>
    <t>Residência Pedagógica</t>
  </si>
  <si>
    <t>IFSLABFITO </t>
  </si>
  <si>
    <t>O Laboratório atende aos cursos Superiores de Engenharia Agronômica</t>
  </si>
  <si>
    <t>INOVASENSE </t>
  </si>
  <si>
    <t>Oftalmologia</t>
  </si>
  <si>
    <t>BIOAGRO</t>
  </si>
  <si>
    <t>Mietto Lab</t>
  </si>
  <si>
    <t>Neurobiologia</t>
  </si>
  <si>
    <t>LACe</t>
  </si>
  <si>
    <t>Design de moda</t>
  </si>
  <si>
    <t>Artes Plásticas</t>
  </si>
  <si>
    <t>Design de instrumentos musicais</t>
  </si>
  <si>
    <t>Reprodução de artefatos</t>
  </si>
  <si>
    <t>MCH-LABBIOL </t>
  </si>
  <si>
    <t>Desenvolvimento de microrganismos</t>
  </si>
  <si>
    <t>Biologia de vetores agrícolas</t>
  </si>
  <si>
    <t>LCMM</t>
  </si>
  <si>
    <t>CIT SENAI - SERVICO NACIONAL DE APRENDIZAGEM INDUSTRIAL - DEPARTAMENTO REGIONAL DE MINAS GERA</t>
  </si>
  <si>
    <t>Análise de Falhas</t>
  </si>
  <si>
    <t>Análise e caracterização de materiais metálicos</t>
  </si>
  <si>
    <t>Análise de tensão residual</t>
  </si>
  <si>
    <t>LCC-UFLA</t>
  </si>
  <si>
    <t>LCPS</t>
  </si>
  <si>
    <t>Tratamento de sementes</t>
  </si>
  <si>
    <t>Análise de imagens</t>
  </si>
  <si>
    <t>LCQA</t>
  </si>
  <si>
    <t>Ciência do Solo</t>
  </si>
  <si>
    <t>Lamin </t>
  </si>
  <si>
    <t>BELO HORIZONTE/MG</t>
  </si>
  <si>
    <t>Reuso de água</t>
  </si>
  <si>
    <t>LAT-EFEI</t>
  </si>
  <si>
    <t>Ensaios elétricos</t>
  </si>
  <si>
    <t>Materiais elétricos</t>
  </si>
  <si>
    <t>TOC- CEQUAM-UNIFEI</t>
  </si>
  <si>
    <t>Análise de Agroquímicos</t>
  </si>
  <si>
    <t>Ánalise de água de rios, lagos, reservatórios e poços</t>
  </si>
  <si>
    <t>LADFF</t>
  </si>
  <si>
    <t>Desempenho Humano</t>
  </si>
  <si>
    <t>Analise de solo</t>
  </si>
  <si>
    <t>Análise contaminantes ambientais</t>
  </si>
  <si>
    <t>LabGlico/UFJF </t>
  </si>
  <si>
    <r>
      <t> </t>
    </r>
    <r>
      <rPr>
        <sz val="11"/>
        <color rgb="FF333333"/>
        <rFont val="Arial"/>
        <family val="2"/>
      </rPr>
      <t>UFJF - Universidade Federal de Juiz de Fora</t>
    </r>
  </si>
  <si>
    <t>LADSTra</t>
  </si>
  <si>
    <r>
      <t> </t>
    </r>
    <r>
      <rPr>
        <sz val="11"/>
        <color rgb="FF333333"/>
        <rFont val="Arial"/>
        <family val="2"/>
      </rPr>
      <t>Itabira/MG</t>
    </r>
  </si>
  <si>
    <t>Saúde do Trabalhador</t>
  </si>
  <si>
    <t>LADH</t>
  </si>
  <si>
    <t>Itabira/MG</t>
  </si>
  <si>
    <t>Ergonomia</t>
  </si>
  <si>
    <t>Fisiologia Humana</t>
  </si>
  <si>
    <t>Cinseiologia e Biomecânica</t>
  </si>
  <si>
    <t>Deficiência e Incapacidade</t>
  </si>
  <si>
    <t>Lacoi</t>
  </si>
  <si>
    <t>IFNMG - Instituto Federal de Educação, Ciência e Tecnologia do Norte de Minas Gerais</t>
  </si>
  <si>
    <t>Salinas/MG</t>
  </si>
  <si>
    <t>LAMICRO</t>
  </si>
  <si>
    <t>Itajuba/MG</t>
  </si>
  <si>
    <t>Análise de biocompatibilidade de biomateriais</t>
  </si>
  <si>
    <t>LABSENSE </t>
  </si>
  <si>
    <r>
      <t> </t>
    </r>
    <r>
      <rPr>
        <sz val="11"/>
        <color rgb="FF333333"/>
        <rFont val="Arial"/>
        <family val="2"/>
      </rPr>
      <t>Inconfidentes/MG</t>
    </r>
  </si>
  <si>
    <t>LabProt</t>
  </si>
  <si>
    <t>UFTM - Universidade Federal do Triângulo Mineiro</t>
  </si>
  <si>
    <t>Quimica de proteínas</t>
  </si>
  <si>
    <t>LATES</t>
  </si>
  <si>
    <t>LATReo</t>
  </si>
  <si>
    <t>IFS-LABANATOMIAHUMANA</t>
  </si>
  <si>
    <t>LAVIDOC</t>
  </si>
  <si>
    <t>Comunicação visual</t>
  </si>
  <si>
    <t>Antropologia Visual</t>
  </si>
  <si>
    <t>Percepção Visual</t>
  </si>
  <si>
    <t>Efeitos visuais TV e Cinema</t>
  </si>
  <si>
    <t>LabPOA </t>
  </si>
  <si>
    <t>Caracterização de efluentes domésticos e industriais</t>
  </si>
  <si>
    <t xml:space="preserve">Análise de Poluentes emergentes (preparação , tratamento das amostras </t>
  </si>
  <si>
    <t>LApIC</t>
  </si>
  <si>
    <t>Sistemas Multimídia/Hipermídia</t>
  </si>
  <si>
    <t>Informática aplicada à educação</t>
  </si>
  <si>
    <t>Recuperação da informação</t>
  </si>
  <si>
    <t>LAC-UNIFEI</t>
  </si>
  <si>
    <t>Física computacional</t>
  </si>
  <si>
    <t>TCO-LabAutomação </t>
  </si>
  <si>
    <t>Três Corações/MG</t>
  </si>
  <si>
    <t>LACM</t>
  </si>
  <si>
    <t>Avaliação Funcional</t>
  </si>
  <si>
    <t>LADIN </t>
  </si>
  <si>
    <t>Saúde da Criança</t>
  </si>
  <si>
    <t>Fisioterapia Pediátrica</t>
  </si>
  <si>
    <t>Desenvolvimento Infantil</t>
  </si>
  <si>
    <t>LabCare </t>
  </si>
  <si>
    <t>Fisiologia Cardiovascular e do Exercício</t>
  </si>
  <si>
    <t>LBIO</t>
  </si>
  <si>
    <r>
      <t> </t>
    </r>
    <r>
      <rPr>
        <sz val="11"/>
        <color rgb="FF333333"/>
        <rFont val="Arial"/>
        <family val="2"/>
      </rPr>
      <t>UNIFEI - Universidade Federal de Itajubá</t>
    </r>
  </si>
  <si>
    <t>LabBio - UFMG</t>
  </si>
  <si>
    <t>Bioinfo-UFTM </t>
  </si>
  <si>
    <t>LABEST</t>
  </si>
  <si>
    <t>Biologia computacional</t>
  </si>
  <si>
    <t>Quimioinformática</t>
  </si>
  <si>
    <t>Ciência dos Dados</t>
  </si>
  <si>
    <t>LABBIO </t>
  </si>
  <si>
    <t>Ensino de Biologia</t>
  </si>
  <si>
    <t>TCO-LabBio</t>
  </si>
  <si>
    <t>LBCGM</t>
  </si>
  <si>
    <t>Governador Valadares/MG</t>
  </si>
  <si>
    <t>Imunogenética</t>
  </si>
  <si>
    <t>LBC-UFJF </t>
  </si>
  <si>
    <t>Biologia Estrutural</t>
  </si>
  <si>
    <t>Citologia e Biologia Celular</t>
  </si>
  <si>
    <t>Ultraestrutura celular</t>
  </si>
  <si>
    <t>Imunobiologia de eosinófilos</t>
  </si>
  <si>
    <t>Imunopatologia de doenças infecciosas</t>
  </si>
  <si>
    <t>Ecologia Celular</t>
  </si>
  <si>
    <t>LBMCF</t>
  </si>
  <si>
    <t>LBMSP</t>
  </si>
  <si>
    <t>LABODE</t>
  </si>
  <si>
    <t>Biologia do Desenvolvimento</t>
  </si>
  <si>
    <t>Caracterização funcional de genes</t>
  </si>
  <si>
    <t>LabBio</t>
  </si>
  <si>
    <t>Biolab</t>
  </si>
  <si>
    <t>João Monlevade/MG</t>
  </si>
  <si>
    <t>Aprendizado de Máquina</t>
  </si>
  <si>
    <t>LabBioProcessos</t>
  </si>
  <si>
    <t>Engenharia de produção</t>
  </si>
  <si>
    <t>LBIOQ</t>
  </si>
  <si>
    <t>LCM</t>
  </si>
  <si>
    <t>LCSP </t>
  </si>
  <si>
    <t>Metalurgia Extrativa</t>
  </si>
  <si>
    <t>Hidrometalurgia</t>
  </si>
  <si>
    <t>LCPNano </t>
  </si>
  <si>
    <t>Micro e nanoeletrônica</t>
  </si>
  <si>
    <t>Nanotubos, nanofitas</t>
  </si>
  <si>
    <t>Materiais Nanoestruturados</t>
  </si>
  <si>
    <t>Nanosensores</t>
  </si>
  <si>
    <t>Dispositivos Fotoeletrônicos</t>
  </si>
  <si>
    <t>LCE</t>
  </si>
  <si>
    <t>LCMO </t>
  </si>
  <si>
    <t>Células Solares Sensibilizadas por Corante</t>
  </si>
  <si>
    <t>LabCer</t>
  </si>
  <si>
    <t>LCTH</t>
  </si>
  <si>
    <t>Engenharia Térmica</t>
  </si>
  <si>
    <t>Fenômenos de Transporte</t>
  </si>
  <si>
    <t>Sistemas de Propulsão</t>
  </si>
  <si>
    <t>Máquinas de Fluxo</t>
  </si>
  <si>
    <t>LABCAA </t>
  </si>
  <si>
    <t>LC-BIO </t>
  </si>
  <si>
    <t>Engenharia Termica</t>
  </si>
  <si>
    <t>Tecnologias de produção de biocombustíveis (Biodiesel, Bioquerosene, HVO e etanol de segunda geração)</t>
  </si>
  <si>
    <t>Inflamação</t>
  </si>
  <si>
    <t>LCCATI</t>
  </si>
  <si>
    <t>UFU - Universidade Federal de Uberlândia</t>
  </si>
  <si>
    <t>Ituiutaba/MG</t>
  </si>
  <si>
    <t>Lcom</t>
  </si>
  <si>
    <t>Sistemas elétricos de potência</t>
  </si>
  <si>
    <t>LCD</t>
  </si>
  <si>
    <t>Leite e derivados</t>
  </si>
  <si>
    <t>Produtos concentrados</t>
  </si>
  <si>
    <t>Produtos desidratados</t>
  </si>
  <si>
    <t>LCC</t>
  </si>
  <si>
    <r>
      <t> </t>
    </r>
    <r>
      <rPr>
        <sz val="11"/>
        <color rgb="FF333333"/>
        <rFont val="Arial"/>
        <family val="2"/>
      </rPr>
      <t>UFOP - Universidade Federal de Ouro Preto</t>
    </r>
  </si>
  <si>
    <t>Processos industriais</t>
  </si>
  <si>
    <t>Tráfego urbano</t>
  </si>
  <si>
    <t>Equipamentos clínicos robotizados</t>
  </si>
  <si>
    <t>LACSE</t>
  </si>
  <si>
    <t>LabCAM -</t>
  </si>
  <si>
    <t>PAS/LAB COS </t>
  </si>
  <si>
    <t>Desenho de moda</t>
  </si>
  <si>
    <t>CCMC</t>
  </si>
  <si>
    <t>Estrutura de Líquidos e Sólidos; Cristalografia</t>
  </si>
  <si>
    <t>LabCrio</t>
  </si>
  <si>
    <t>LabCri </t>
  </si>
  <si>
    <t>Recursos Naturais</t>
  </si>
  <si>
    <t>Desenvolvimento de novos materiais</t>
  </si>
  <si>
    <t>Descoberta de novos fármacos</t>
  </si>
  <si>
    <t>LACROSE</t>
  </si>
  <si>
    <t>Uberlândia/MG</t>
  </si>
  <si>
    <t>LabCel</t>
  </si>
  <si>
    <t>Zoo I - MUZ</t>
  </si>
  <si>
    <t>Muzambinho/MG</t>
  </si>
  <si>
    <t>Técnico em Agropecuária</t>
  </si>
  <si>
    <t>Demais áreas de Ciências Agrárias voltadas a finalidade do Laboratório</t>
  </si>
  <si>
    <t>PAS/LABDES</t>
  </si>
  <si>
    <t>Modelagem do vestuário</t>
  </si>
  <si>
    <t>BIOS</t>
  </si>
  <si>
    <t>Caracterização de proteínas</t>
  </si>
  <si>
    <t>LDGNano</t>
  </si>
  <si>
    <t>Pharmaceutics</t>
  </si>
  <si>
    <t>Design de Sistemas de veorização de fármacos</t>
  </si>
  <si>
    <t>Sistemas avançados de liberação para tratamento de doenças negligenciadas</t>
  </si>
  <si>
    <t>Sistemas para tratamento de doença de Chagas</t>
  </si>
  <si>
    <t>Nanocarreadores para tratamento da malária</t>
  </si>
  <si>
    <t>Nanocarreadores para infecções bacterianas</t>
  </si>
  <si>
    <t>Estudos de internalização celular</t>
  </si>
  <si>
    <t>LLM </t>
  </si>
  <si>
    <t>CIT SENAI - SERVICO NACIONAL DE APRENDIZAGEM INDUSTRIAL - DEPARTAMENTO REGIONAL DE MINAS GERAI</t>
  </si>
  <si>
    <t>Desenvolvimento e otimização de ligas ferrosas e não ferrosas</t>
  </si>
  <si>
    <t>Produção em escala piloto de lingotes</t>
  </si>
  <si>
    <t>Desenvolvimento e otimização de ligas especiais</t>
  </si>
  <si>
    <t>Otimização de ligas e processos de galvanização.</t>
  </si>
  <si>
    <t>LDTF</t>
  </si>
  <si>
    <t>FUNED - Fundação Ezequiel Dias</t>
  </si>
  <si>
    <t>sistemas de liberação de fármacos</t>
  </si>
  <si>
    <t>Sistemas de liberação de fármacos</t>
  </si>
  <si>
    <t>Adjuvantes</t>
  </si>
  <si>
    <t>LDeTS</t>
  </si>
  <si>
    <t>Estudos Sociais de Ciência e Tecnologias</t>
  </si>
  <si>
    <t>Ciências Sociais</t>
  </si>
  <si>
    <r>
      <t> </t>
    </r>
    <r>
      <rPr>
        <sz val="11"/>
        <color rgb="FF333333"/>
        <rFont val="Arial"/>
        <family val="2"/>
      </rPr>
      <t>Rio Paranaíba/MG</t>
    </r>
  </si>
  <si>
    <t>Diagnósticos moleculares</t>
  </si>
  <si>
    <t>LDRX-ICE-UFJF</t>
  </si>
  <si>
    <t>Materiais Inorgânicos</t>
  </si>
  <si>
    <t>LEV-UFLA</t>
  </si>
  <si>
    <t>LABECOSIS </t>
  </si>
  <si>
    <t>Biologia e taxonomia de plantas vasculares</t>
  </si>
  <si>
    <t>LECEAN</t>
  </si>
  <si>
    <t>Evolução</t>
  </si>
  <si>
    <t>LEEB</t>
  </si>
  <si>
    <t>Restauração ambiental</t>
  </si>
  <si>
    <t>LEAS</t>
  </si>
  <si>
    <r>
      <t> </t>
    </r>
    <r>
      <rPr>
        <sz val="11"/>
        <color rgb="FF333333"/>
        <rFont val="Arial"/>
        <family val="2"/>
      </rPr>
      <t>Itajubá/MG</t>
    </r>
  </si>
  <si>
    <t>Biogeografia da conservação</t>
  </si>
  <si>
    <t>Unidades de conservação</t>
  </si>
  <si>
    <t>LEM - PAS</t>
  </si>
  <si>
    <t>Matemática.</t>
  </si>
  <si>
    <t>Educação Matemática.</t>
  </si>
  <si>
    <t>Educação.</t>
  </si>
  <si>
    <t>LEENER </t>
  </si>
  <si>
    <t>Fontes alternativas de geração de energia</t>
  </si>
  <si>
    <t>Gerenciamento de recursos energéticos de uma indústria</t>
  </si>
  <si>
    <t>TCO-LabElemMaq</t>
  </si>
  <si>
    <t>Elementos das máquinas</t>
  </si>
  <si>
    <t>LET-DPS</t>
  </si>
  <si>
    <t>LEA </t>
  </si>
  <si>
    <t>Propagação de ondas eletromagnéticas</t>
  </si>
  <si>
    <t>Antenas</t>
  </si>
  <si>
    <t>Circuito RF</t>
  </si>
  <si>
    <t>Modelagem eletromagnética</t>
  </si>
  <si>
    <t>LEAI</t>
  </si>
  <si>
    <t>LEAII</t>
  </si>
  <si>
    <t>LEAIII</t>
  </si>
  <si>
    <t>Eletrônica Orgânica</t>
  </si>
  <si>
    <t>Fabricação e Carcaterização de Dispositivos Orgânicos</t>
  </si>
  <si>
    <t>LED</t>
  </si>
  <si>
    <t>Caracterização eletroquímica de materiais e dispositivos</t>
  </si>
  <si>
    <t>Biocerâmicas</t>
  </si>
  <si>
    <t>LEMB</t>
  </si>
  <si>
    <t>Química dos Compostos de Inclusão com Ciclodextrinas</t>
  </si>
  <si>
    <t>Nanoci</t>
  </si>
  <si>
    <t>Gestão estratégica de Propriedade Intelctual e patentes</t>
  </si>
  <si>
    <t>Negociação e Transferência de Tecnologia</t>
  </si>
  <si>
    <t>Escalonamento de tecnologias</t>
  </si>
  <si>
    <t>LABERMA </t>
  </si>
  <si>
    <t>Materiais Aplicados Energias Renováveis</t>
  </si>
  <si>
    <t>Lab. Eng.</t>
  </si>
  <si>
    <t>Engenharia de água e solo</t>
  </si>
  <si>
    <t>Energia na agricultura</t>
  </si>
  <si>
    <t>Processamento de Sinais Biomédicos</t>
  </si>
  <si>
    <t>Instrumentação Biomédica</t>
  </si>
  <si>
    <t>BioLab</t>
  </si>
  <si>
    <t>Neuroengenharia</t>
  </si>
  <si>
    <t>Reabilitação neuromotora</t>
  </si>
  <si>
    <t>Dinâmicas neurais e processamento de sinais</t>
  </si>
  <si>
    <t>LabEngMec </t>
  </si>
  <si>
    <t>LESA</t>
  </si>
  <si>
    <t>CECD</t>
  </si>
  <si>
    <t>Caldas/MG</t>
  </si>
  <si>
    <t>LEC-UFMG </t>
  </si>
  <si>
    <t>Indústria Automotiva</t>
  </si>
  <si>
    <t>Combustível Sustentável de Aviação (SAF)</t>
  </si>
  <si>
    <t>Aviação Civil, Militar e Verde</t>
  </si>
  <si>
    <t>Hidrogênio Verde</t>
  </si>
  <si>
    <t>TCO-LabEnsaios</t>
  </si>
  <si>
    <t>LEMF</t>
  </si>
  <si>
    <t>Projetos de P&amp;D</t>
  </si>
  <si>
    <t>MA&amp;S</t>
  </si>
  <si>
    <t>Manufatura aditiva</t>
  </si>
  <si>
    <t>Labex-UFV </t>
  </si>
  <si>
    <t>LEAT</t>
  </si>
  <si>
    <t>Alimentos e bebidas</t>
  </si>
  <si>
    <t>MaSLab</t>
  </si>
  <si>
    <t>LEAM-UFJF</t>
  </si>
  <si>
    <t>Lab RMN</t>
  </si>
  <si>
    <t>RMN de Sólidos</t>
  </si>
  <si>
    <t>LAMOS</t>
  </si>
  <si>
    <t>Análise química de materiais rochosos</t>
  </si>
  <si>
    <t>LabRam </t>
  </si>
  <si>
    <r>
      <t> </t>
    </r>
    <r>
      <rPr>
        <sz val="11"/>
        <color rgb="FF333333"/>
        <rFont val="Arial"/>
        <family val="2"/>
      </rPr>
      <t>UFMG - Universidade Federal de Minas Gerais</t>
    </r>
  </si>
  <si>
    <t>Caracterização de materiais fotovoltaicos</t>
  </si>
  <si>
    <t>LEE</t>
  </si>
  <si>
    <t>LabProteínas </t>
  </si>
  <si>
    <t>Helmintologia</t>
  </si>
  <si>
    <t>Desenvolvimento de alvos diagnósticos</t>
  </si>
  <si>
    <t>LEAUD</t>
  </si>
  <si>
    <t>Lestes</t>
  </si>
  <si>
    <t>Biologia de vetores</t>
  </si>
  <si>
    <t>Sistemática</t>
  </si>
  <si>
    <t>Qualidade da Energia Elétrica</t>
  </si>
  <si>
    <t>Ciências Florestais</t>
  </si>
  <si>
    <t>Simulação Numérica</t>
  </si>
  <si>
    <t>Educação em Ciências</t>
  </si>
  <si>
    <t>LTM</t>
  </si>
  <si>
    <t>LEPEFES - MUZ </t>
  </si>
  <si>
    <t>LFM </t>
  </si>
  <si>
    <t>Usinagem</t>
  </si>
  <si>
    <t>Analises físico químicas</t>
  </si>
  <si>
    <t>Petróleo</t>
  </si>
  <si>
    <t>Filosofia</t>
  </si>
  <si>
    <t>Processamento de Polímeros</t>
  </si>
  <si>
    <t>Metrologia</t>
  </si>
  <si>
    <t>Bebidas e Formulações</t>
  </si>
  <si>
    <t>Secagem de alimentos em estufa</t>
  </si>
  <si>
    <t>Desenvolvimento de Processos Químicos e Bioquímicos</t>
  </si>
  <si>
    <t>Análises Clínicas</t>
  </si>
  <si>
    <t>Desenvolvimento de protótipos</t>
  </si>
  <si>
    <t>Genotoxicidade</t>
  </si>
  <si>
    <t>biomarcadores bioquímicos</t>
  </si>
  <si>
    <t>Materiais poliméricos</t>
  </si>
  <si>
    <t>Propriedades Físicas dos Metais e Ligas</t>
  </si>
  <si>
    <t>TÉCNICAS DE MICROSCOPIA AVANÇADA</t>
  </si>
  <si>
    <t>Manejo de Animais</t>
  </si>
  <si>
    <t>Moda</t>
  </si>
  <si>
    <t>LST</t>
  </si>
  <si>
    <t>Físico-Química Inorgânica</t>
  </si>
  <si>
    <t>Fotônica</t>
  </si>
  <si>
    <t>Bacteriologia médica</t>
  </si>
  <si>
    <t>Microscopia confocal a laser</t>
  </si>
  <si>
    <t>Células-tronco</t>
  </si>
  <si>
    <t>Aquisição de linguagem</t>
  </si>
  <si>
    <t>Articulação Cognitivo-Linguística</t>
  </si>
  <si>
    <t>Rastreamento Solar</t>
  </si>
  <si>
    <t>Contaminantes Inorgânicos</t>
  </si>
  <si>
    <t>Separações</t>
  </si>
  <si>
    <t>Materiais ou Materiais Avançados ou Estruturas e Materiais Compósitos - Nanotecnologia</t>
  </si>
  <si>
    <t>Produção de Material Didático</t>
  </si>
  <si>
    <t>Fabricação 3D de dispositivos</t>
  </si>
  <si>
    <t>Física estatística</t>
  </si>
  <si>
    <t>microscopia de minerais e outros</t>
  </si>
  <si>
    <t>fabricação mecanica</t>
  </si>
  <si>
    <t>LABRES</t>
  </si>
  <si>
    <t>LMC</t>
  </si>
  <si>
    <t>Síntese de nanotubos de Carbono</t>
  </si>
  <si>
    <t>Tecnologia da Confecção</t>
  </si>
  <si>
    <t>Ciência dos alimentos</t>
  </si>
  <si>
    <t>Segurança Cibernética</t>
  </si>
  <si>
    <t>Construção de modelagem bidimensional, tridimensional e híbrida</t>
  </si>
  <si>
    <t>materiais bidimensionais</t>
  </si>
  <si>
    <t>Sensores</t>
  </si>
  <si>
    <t>Patologia Geral</t>
  </si>
  <si>
    <t>Patologia Clínica/Medicina Laboratorial</t>
  </si>
  <si>
    <t>Aplicações de Eletrônica de Potência em Sistemas de Energia</t>
  </si>
  <si>
    <t>Conversores Eletrônicos de Energia</t>
  </si>
  <si>
    <t>Reatores Biológicos com configurações não-convencionais para remoção de micropoluentes de efluentes e esgotos domésticos</t>
  </si>
  <si>
    <t>Biofísica de proteínas</t>
  </si>
  <si>
    <t>Transferência de Calor</t>
  </si>
  <si>
    <t>Conversão fotovoltaica</t>
  </si>
  <si>
    <t>Análise de estruturas em zoologia, botânica, histologia</t>
  </si>
  <si>
    <t>Cognição motora</t>
  </si>
  <si>
    <t>Solidificação</t>
  </si>
  <si>
    <t>Fruticultura</t>
  </si>
  <si>
    <t>LAMIC</t>
  </si>
  <si>
    <t>LABMICRO</t>
  </si>
  <si>
    <t>Bioquímica nutricional</t>
  </si>
  <si>
    <t>Geotecnia rodoviária</t>
  </si>
  <si>
    <t>Mecânica dos Pavimentos</t>
  </si>
  <si>
    <t>Operações Unitárias</t>
  </si>
  <si>
    <t>Biologia do Câncer</t>
  </si>
  <si>
    <t>Horticultura</t>
  </si>
  <si>
    <t>Sistemas de Energia Elétrica</t>
  </si>
  <si>
    <t>Matologia</t>
  </si>
  <si>
    <t>Química supramolecular</t>
  </si>
  <si>
    <t>Nanoestrutura aplicada à melhoria de desempenho de produtos odontológicos (tratamento de superfícies nanoestruturadas)</t>
  </si>
  <si>
    <t>Robótica Móvel</t>
  </si>
  <si>
    <t>Alimentos Funcionais</t>
  </si>
  <si>
    <t>LaFaCE</t>
  </si>
  <si>
    <t>Farmacocinética</t>
  </si>
  <si>
    <t>LFT </t>
  </si>
  <si>
    <t>MCH-LabSolos </t>
  </si>
  <si>
    <t>Ficolab</t>
  </si>
  <si>
    <t>LFFPP</t>
  </si>
  <si>
    <t>Deposição de filmes finos por magnetron sputtering,</t>
  </si>
  <si>
    <t>Ativação e funcionalização de superfícies por plasma</t>
  </si>
  <si>
    <t>Desenvolvimento de Sensores Químicos</t>
  </si>
  <si>
    <t>TCO-LabFísica</t>
  </si>
  <si>
    <t>Atomics Molecules and Plasma</t>
  </si>
  <si>
    <t>LFMT</t>
  </si>
  <si>
    <t>LAFISE</t>
  </si>
  <si>
    <t>LABFIDH</t>
  </si>
  <si>
    <t>JUIZ DE FORA/MG</t>
  </si>
  <si>
    <t>Psicofisiologia do Esporte</t>
  </si>
  <si>
    <t>Recuperação Física</t>
  </si>
  <si>
    <t>LFMP </t>
  </si>
  <si>
    <t>LFV-UFJF</t>
  </si>
  <si>
    <t>LABRX1</t>
  </si>
  <si>
    <t>Conformação mecânica</t>
  </si>
  <si>
    <t>LabGI</t>
  </si>
  <si>
    <t>Oncologia Molecular</t>
  </si>
  <si>
    <t>GBio</t>
  </si>
  <si>
    <t>Patos de Minas/MG</t>
  </si>
  <si>
    <t>GENETEC</t>
  </si>
  <si>
    <t>LGGMT</t>
  </si>
  <si>
    <t>Genômica e genética molecular de Tripanosomatídeos</t>
  </si>
  <si>
    <t>GEOPED </t>
  </si>
  <si>
    <t>Geologia, Pedologia, Paleontologia, Riscos ambientais</t>
  </si>
  <si>
    <t>LGEO</t>
  </si>
  <si>
    <t>LabGO </t>
  </si>
  <si>
    <t>LGF</t>
  </si>
  <si>
    <t>Ergologia</t>
  </si>
  <si>
    <t>Atividades de Ensino na Engenharia</t>
  </si>
  <si>
    <t>LAB-EBA</t>
  </si>
  <si>
    <t>Enfermagem Básica</t>
  </si>
  <si>
    <t>Atendimento de urgencia</t>
  </si>
  <si>
    <t>LHM</t>
  </si>
  <si>
    <t>LHC </t>
  </si>
  <si>
    <t>TCO-LabHidropneumátic</t>
  </si>
  <si>
    <t>HipertensãoLab</t>
  </si>
  <si>
    <t>LAHPS</t>
  </si>
  <si>
    <t>História do Brasil</t>
  </si>
  <si>
    <t>História do Brasil Republicano</t>
  </si>
  <si>
    <t>História Política</t>
  </si>
  <si>
    <t>História Social</t>
  </si>
  <si>
    <t>Ciência Política</t>
  </si>
  <si>
    <t>Historiografia</t>
  </si>
  <si>
    <t>LIM </t>
  </si>
  <si>
    <t>CDTN - CENTRO DE DESENVOLVIMENTO DA TECNOLOGIA NUCLEAR</t>
  </si>
  <si>
    <t>pesquisa e desenvolvimento em ciência em animais de laboratório</t>
  </si>
  <si>
    <t>Novos Fármacos</t>
  </si>
  <si>
    <t>Novos Radiofármacos</t>
  </si>
  <si>
    <t>LIDIPO </t>
  </si>
  <si>
    <t>Avaliação de atividade de doenças inflamatórias</t>
  </si>
  <si>
    <t>LIGP </t>
  </si>
  <si>
    <t>LIEME</t>
  </si>
  <si>
    <t>Diagnóstico e influência local</t>
  </si>
  <si>
    <t>Inferência paramétrica e não paramétrica</t>
  </si>
  <si>
    <t>Modelos de regressão assimétricos</t>
  </si>
  <si>
    <t>Planejamento e controle de sistemas de produção</t>
  </si>
  <si>
    <t>Modelos de predição em gestão de negócios</t>
  </si>
  <si>
    <t>LINGE </t>
  </si>
  <si>
    <t>Educação Estatística</t>
  </si>
  <si>
    <t>LIH </t>
  </si>
  <si>
    <t>LIE-IFS</t>
  </si>
  <si>
    <t>Pós-Graduação</t>
  </si>
  <si>
    <t>Cursos Superiores</t>
  </si>
  <si>
    <t>LIO-IFS </t>
  </si>
  <si>
    <t>LIP</t>
  </si>
  <si>
    <t>Processo de Desenvolvimento de Produtos</t>
  </si>
  <si>
    <t>Engenharia do Produto</t>
  </si>
  <si>
    <t>LITel</t>
  </si>
  <si>
    <t>LABINVERT</t>
  </si>
  <si>
    <t>LIB </t>
  </si>
  <si>
    <t>LIFT</t>
  </si>
  <si>
    <t>Cosmologia</t>
  </si>
  <si>
    <t>Gravitação</t>
  </si>
  <si>
    <t>Teoria quântica de campos</t>
  </si>
  <si>
    <t>LABLIMNO</t>
  </si>
  <si>
    <t>LABILI</t>
  </si>
  <si>
    <t>Ecologia aplicada</t>
  </si>
  <si>
    <t>LogTranS</t>
  </si>
  <si>
    <t>LMSM </t>
  </si>
  <si>
    <t>malacologia</t>
  </si>
  <si>
    <t>IFS-LMBH </t>
  </si>
  <si>
    <t>Funções do Ecossistema (Serviços ambientais: regulação, suporte, produção quali-quantitativa de água; sequestro de carbono e biodiversidade)</t>
  </si>
  <si>
    <t>MAPFLOR-MUZ</t>
  </si>
  <si>
    <t>LMAUT</t>
  </si>
  <si>
    <t>Usinagem convencional</t>
  </si>
  <si>
    <t>Engenharia Mecânica/Automotiva/Materiais</t>
  </si>
  <si>
    <t>Engenharia da Qualidade</t>
  </si>
  <si>
    <t>LaMan</t>
  </si>
  <si>
    <t>ensaios não-destrutivos</t>
  </si>
  <si>
    <t>projetos de P&amp;D</t>
  </si>
  <si>
    <t>Pesquisa em Motores à Pistão</t>
  </si>
  <si>
    <t>Combustível Alternativos Para Turbinas a Gás</t>
  </si>
  <si>
    <t>Condensadores, Caldeiras de Recuperação e Geradores de Vapor</t>
  </si>
  <si>
    <t>TCO-LabMat</t>
  </si>
  <si>
    <t>LAMAP/UFJF</t>
  </si>
  <si>
    <t>GRANIOTER </t>
  </si>
  <si>
    <t>Minerais estratégicos</t>
  </si>
  <si>
    <t>LabMat </t>
  </si>
  <si>
    <t>TCO-LabMateriais</t>
  </si>
  <si>
    <t>Análise Metalográfica por Microscopia Ótica</t>
  </si>
  <si>
    <t>LAMPaC</t>
  </si>
  <si>
    <t>Pilha a Combustível de Óxido Sólido</t>
  </si>
  <si>
    <t>Caracterização eletroquímica</t>
  </si>
  <si>
    <t>Medida do Parâmetro de Dill usando o Método de Abelès</t>
  </si>
  <si>
    <t>Medida do Parâmetro de Dill usando o Método MALDI</t>
  </si>
  <si>
    <t>A Técnica ESPI no Estudo de Micromovimentos</t>
  </si>
  <si>
    <t>LMN</t>
  </si>
  <si>
    <t>PAS/LABMATTEX </t>
  </si>
  <si>
    <t>Produção de Moda</t>
  </si>
  <si>
    <t>LabMOR</t>
  </si>
  <si>
    <t>Manejo do Solo e Água</t>
  </si>
  <si>
    <t>LabSolosI </t>
  </si>
  <si>
    <t>LabMetro</t>
  </si>
  <si>
    <t>Ensino de metrologia</t>
  </si>
  <si>
    <t>Metrologia Mecânica</t>
  </si>
  <si>
    <t>MOA </t>
  </si>
  <si>
    <t>Fisiologia microbiana</t>
  </si>
  <si>
    <t>Patogenicidade microbiana</t>
  </si>
  <si>
    <t>MICROPOLAR</t>
  </si>
  <si>
    <t>LabMiNas</t>
  </si>
  <si>
    <t>LABMICRO </t>
  </si>
  <si>
    <t>LMISC</t>
  </si>
  <si>
    <t>Sistemática de Criptogâmicos</t>
  </si>
  <si>
    <t>LMA-UFVJM </t>
  </si>
  <si>
    <t>LABSPM</t>
  </si>
  <si>
    <t>IFMG OP - Instituto Federal de Educação Ciência e Tecnologia de Minas Gerais - Campus Ouro Preto</t>
  </si>
  <si>
    <t>filmes poliméricos</t>
  </si>
  <si>
    <t>LAMEVUFU</t>
  </si>
  <si>
    <t>LME-UFLA </t>
  </si>
  <si>
    <t>Microscopia de Epifluorescência</t>
  </si>
  <si>
    <t>Microscopia Laser Confocal</t>
  </si>
  <si>
    <t>LMic</t>
  </si>
  <si>
    <t>LabPI</t>
  </si>
  <si>
    <t>São João del Rei/MG</t>
  </si>
  <si>
    <t>Processamento de Linguagem NaturaL</t>
  </si>
  <si>
    <t>PAS/LABMODAV</t>
  </si>
  <si>
    <t>PAS/LABMODPLAN</t>
  </si>
  <si>
    <t>Moda e têxtil</t>
  </si>
  <si>
    <t>LMorf </t>
  </si>
  <si>
    <t>Anatomia Humana</t>
  </si>
  <si>
    <t>LabMorf</t>
  </si>
  <si>
    <t>LAMIQ</t>
  </si>
  <si>
    <t>LABNANOTOX </t>
  </si>
  <si>
    <t>Desenvolvimento de Modelos In Vitro Biomiméticos de Tecidos</t>
  </si>
  <si>
    <t>Nanocarreadores para o delivery de ácidos nucleicos e fármacos</t>
  </si>
  <si>
    <t>NANOS</t>
  </si>
  <si>
    <t>Microbiologia Aplicada</t>
  </si>
  <si>
    <t>Análise por cromatografia gasosa</t>
  </si>
  <si>
    <t>Análise espectrométrica de massas</t>
  </si>
  <si>
    <t>LabNano</t>
  </si>
  <si>
    <t>LabSPM-UFV </t>
  </si>
  <si>
    <t>LNA </t>
  </si>
  <si>
    <t>LNCC-UFMG</t>
  </si>
  <si>
    <t>LabPaleo</t>
  </si>
  <si>
    <r>
      <t> </t>
    </r>
    <r>
      <rPr>
        <sz val="11"/>
        <color rgb="FF333333"/>
        <rFont val="Arial"/>
        <family val="2"/>
      </rPr>
      <t>UFVJM - Universidade Federal dos Vales do Jequitinhonha e Mucuri</t>
    </r>
  </si>
  <si>
    <t>Bioestratigrafia</t>
  </si>
  <si>
    <t>Análises paleoambientais</t>
  </si>
  <si>
    <t>LPBE</t>
  </si>
  <si>
    <t>CePRim</t>
  </si>
  <si>
    <t>Nefropatologia</t>
  </si>
  <si>
    <t>Morfometria</t>
  </si>
  <si>
    <t>LAPOM</t>
  </si>
  <si>
    <t>LabPav</t>
  </si>
  <si>
    <t>Infraestrutura de Transportes</t>
  </si>
  <si>
    <t>LABPAV</t>
  </si>
  <si>
    <t>IFSLABCAFÉ </t>
  </si>
  <si>
    <t>LPEPA </t>
  </si>
  <si>
    <t>Eletrônica de potência em sistemas eletroeletrônicos</t>
  </si>
  <si>
    <t>FarGenix</t>
  </si>
  <si>
    <t>LABCAMB</t>
  </si>
  <si>
    <r>
      <t> </t>
    </r>
    <r>
      <rPr>
        <sz val="11"/>
        <color rgb="FF333333"/>
        <rFont val="Arial"/>
        <family val="2"/>
      </rPr>
      <t>Contagem/MG</t>
    </r>
  </si>
  <si>
    <t>LPVA </t>
  </si>
  <si>
    <t>Patogenia e imunologia de infecções virais em animais</t>
  </si>
  <si>
    <t>Desenvolvimento de vacinas contra infecções virais em animais</t>
  </si>
  <si>
    <t>LAPOMNA </t>
  </si>
  <si>
    <t>Araxá/MG</t>
  </si>
  <si>
    <t>Engenharia de Materiais/biomateriais</t>
  </si>
  <si>
    <t>Embalagens flexiveis polimericas</t>
  </si>
  <si>
    <t>Aerogeis/hidrogéis</t>
  </si>
  <si>
    <t>setor agricola</t>
  </si>
  <si>
    <t>LabDESIGN | LPPM</t>
  </si>
  <si>
    <t>LAPCE</t>
  </si>
  <si>
    <t>LPC-I</t>
  </si>
  <si>
    <t>P&amp;D</t>
  </si>
  <si>
    <t>LPC-II </t>
  </si>
  <si>
    <t>LabProc</t>
  </si>
  <si>
    <t>Estudo de nanocompostos, polímeros e géis</t>
  </si>
  <si>
    <t>Manufatura em compósito</t>
  </si>
  <si>
    <t>LPCM</t>
  </si>
  <si>
    <t>Engenharia de Materiais e Metalurgia</t>
  </si>
  <si>
    <t>LPFEnz</t>
  </si>
  <si>
    <t>Processos Bioquímicos</t>
  </si>
  <si>
    <t>LPNB</t>
  </si>
  <si>
    <t>fitoterápicos</t>
  </si>
  <si>
    <t>isolamento de moléculas bioativas</t>
  </si>
  <si>
    <t>LPI - MUZ </t>
  </si>
  <si>
    <t>LPII - MUZ </t>
  </si>
  <si>
    <t>LAPHE</t>
  </si>
  <si>
    <r>
      <t> </t>
    </r>
    <r>
      <rPr>
        <sz val="11"/>
        <color rgb="FF333333"/>
        <rFont val="Arial"/>
        <family val="2"/>
      </rPr>
      <t>Juiz de Fora/MG</t>
    </r>
  </si>
  <si>
    <t>Aviação urbana elétrica</t>
  </si>
  <si>
    <t>Aviação regional</t>
  </si>
  <si>
    <t>Aviação militar</t>
  </si>
  <si>
    <t>Morfologia, Ecologia e Evolução de microeucariotos unicelulares</t>
  </si>
  <si>
    <t>Ciliados como bioindicadores (água doce, ETEs, solo e oceano)</t>
  </si>
  <si>
    <t>Diversidade de ciliados simbiontes e hemoparasitos</t>
  </si>
  <si>
    <t>Protozoologia</t>
  </si>
  <si>
    <t>Evolução e taxonomia de protistas ciliados</t>
  </si>
  <si>
    <t>LAQUA - UFJF</t>
  </si>
  <si>
    <t>LQEP </t>
  </si>
  <si>
    <t>LABQUIM </t>
  </si>
  <si>
    <t>TCO-LabQuímica</t>
  </si>
  <si>
    <t>LQI - UFMG </t>
  </si>
  <si>
    <t>Análises de agrotóxico</t>
  </si>
  <si>
    <t>Análises de óleos essenciais</t>
  </si>
  <si>
    <t>Análises de extratos de plantas</t>
  </si>
  <si>
    <t>Atividade Antioxidante</t>
  </si>
  <si>
    <t>QA/SECTEC/LAPOC </t>
  </si>
  <si>
    <t>CNEN - Comissão Nacional de Energia Nuclear</t>
  </si>
  <si>
    <t>Avaliação e medição de radiação ionizante</t>
  </si>
  <si>
    <t>LRCG </t>
  </si>
  <si>
    <t>PAS-LABREDES </t>
  </si>
  <si>
    <t>Lab Reologia</t>
  </si>
  <si>
    <t>Colóides</t>
  </si>
  <si>
    <t>Eletroreologia</t>
  </si>
  <si>
    <t>Reologia de pasta de cimento</t>
  </si>
  <si>
    <t>Energia e Meio Ambiente</t>
  </si>
  <si>
    <t>LRM-UFJF</t>
  </si>
  <si>
    <t>LAREMAR</t>
  </si>
  <si>
    <t>RNAi </t>
  </si>
  <si>
    <t>arboviroses</t>
  </si>
  <si>
    <t>Robótica </t>
  </si>
  <si>
    <t>TX10.1.1 Sensing and Perception for Autonomous Systems</t>
  </si>
  <si>
    <t>TX04.1.1 Sensing for Robotic systems</t>
  </si>
  <si>
    <t>LABS</t>
  </si>
  <si>
    <t>Gestão ambiental</t>
  </si>
  <si>
    <t>Lab 147 </t>
  </si>
  <si>
    <t>secagem de grãos</t>
  </si>
  <si>
    <t>Secagem solar</t>
  </si>
  <si>
    <t>LSim</t>
  </si>
  <si>
    <t>Simulação a Eventos Discretos</t>
  </si>
  <si>
    <t>Simulação Baseada em Agentes</t>
  </si>
  <si>
    <t>Pesquisa Operacional</t>
  </si>
  <si>
    <t>LabSimICT </t>
  </si>
  <si>
    <t>CIT SENAI - SERVICO NACIONAL DE APRENDIZAGEM INDUSTRIAL - DEPARTAMENTO REGIONAL DE MINAS GER</t>
  </si>
  <si>
    <t>LSPT </t>
  </si>
  <si>
    <t>Simulação e otimização de processos industriais.</t>
  </si>
  <si>
    <t>Tratamentos térmicos</t>
  </si>
  <si>
    <t>Simulação física de processos termomecanicos</t>
  </si>
  <si>
    <t>LABSIM </t>
  </si>
  <si>
    <t>Sistemas de controle</t>
  </si>
  <si>
    <t>Microrredes e usinas virtuais</t>
  </si>
  <si>
    <t>Operação, supervisão e controle de sistemas de energia elétrica</t>
  </si>
  <si>
    <t>medição fasorial sincronizada</t>
  </si>
  <si>
    <t>LASIMBIO</t>
  </si>
  <si>
    <t>CTNano/UFMG - LSNS</t>
  </si>
  <si>
    <t>Síntese de grafeno</t>
  </si>
  <si>
    <t>Tintas nanoestruturas</t>
  </si>
  <si>
    <t>LaSSH</t>
  </si>
  <si>
    <t>LaSAQ </t>
  </si>
  <si>
    <t>Síntese Química</t>
  </si>
  <si>
    <t>Caracterização Físico-Química</t>
  </si>
  <si>
    <t>LSCNM </t>
  </si>
  <si>
    <t>LabSisProd </t>
  </si>
  <si>
    <t>Qualidade</t>
  </si>
  <si>
    <t>Sistemas de Produtivos</t>
  </si>
  <si>
    <t>LSA</t>
  </si>
  <si>
    <t>itajubá/MG</t>
  </si>
  <si>
    <t>LSIA II </t>
  </si>
  <si>
    <t>LABSPOT </t>
  </si>
  <si>
    <t>Energia Elétrica</t>
  </si>
  <si>
    <t>Laser </t>
  </si>
  <si>
    <t>Automação industrial, residencial e agropecuária.</t>
  </si>
  <si>
    <t>PowerLab</t>
  </si>
  <si>
    <t>LSP</t>
  </si>
  <si>
    <t>Operações Industriais e Equipamentos para Engenharia Química</t>
  </si>
  <si>
    <t>LSPS </t>
  </si>
  <si>
    <t>LSIA</t>
  </si>
  <si>
    <t>Ensino de Inteligência Artificial</t>
  </si>
  <si>
    <t>Ensino de Computação Móvel</t>
  </si>
  <si>
    <t>TCO-LabSoldagem</t>
  </si>
  <si>
    <t>LTBBF</t>
  </si>
  <si>
    <t>LABTA</t>
  </si>
  <si>
    <t>PUC Minas - Pontifícia Universidade Católica de Minas Gerais</t>
  </si>
  <si>
    <t>LTPFV</t>
  </si>
  <si>
    <t>Energia Fotovoltaica</t>
  </si>
  <si>
    <t>LabTIES</t>
  </si>
  <si>
    <t>Economia circular</t>
  </si>
  <si>
    <t>Metamateriais</t>
  </si>
  <si>
    <t>Projeto de Turbomáquinas</t>
  </si>
  <si>
    <t>LATUR</t>
  </si>
  <si>
    <t>LTC </t>
  </si>
  <si>
    <t>GEOAMB </t>
  </si>
  <si>
    <t>LabTC </t>
  </si>
  <si>
    <t>Sistemas e Controles Eletrônicos</t>
  </si>
  <si>
    <t>LabTEM</t>
  </si>
  <si>
    <t>Eletromagnetismo</t>
  </si>
  <si>
    <t>Descargas Atmosféricas</t>
  </si>
  <si>
    <t>Linhas de Transmissão</t>
  </si>
  <si>
    <t>LTEBT</t>
  </si>
  <si>
    <t>Caracterização elétrica</t>
  </si>
  <si>
    <t>TCO-LabCNC </t>
  </si>
  <si>
    <t>LVA </t>
  </si>
  <si>
    <t>Controle de Vibrações e Ruído</t>
  </si>
  <si>
    <t>Otimização</t>
  </si>
  <si>
    <t>Projeto de Sistemas Mecânicos</t>
  </si>
  <si>
    <t>LABVIRUS</t>
  </si>
  <si>
    <t>Ecoepidemiologia</t>
  </si>
  <si>
    <t>Vírus Gigantes</t>
  </si>
  <si>
    <t>Lab Zoo - MUZ </t>
  </si>
  <si>
    <t>Lab. de Zoologia </t>
  </si>
  <si>
    <t>CELIN - PAS </t>
  </si>
  <si>
    <t>Letramento</t>
  </si>
  <si>
    <t>Ensino de Língua Estrangeira</t>
  </si>
  <si>
    <t>LABCLUSTER</t>
  </si>
  <si>
    <t>COMUS</t>
  </si>
  <si>
    <t>UFMG</t>
  </si>
  <si>
    <t>LABGRAV</t>
  </si>
  <si>
    <t>L e-sports - MUZ</t>
  </si>
  <si>
    <t>FN-Br</t>
  </si>
  <si>
    <t>Tradução por Máquina</t>
  </si>
  <si>
    <t>Busca Semântica</t>
  </si>
  <si>
    <t>Sistemas de Recomendação</t>
  </si>
  <si>
    <t>Comunicação Multimodal</t>
  </si>
  <si>
    <t>LINBIO</t>
  </si>
  <si>
    <t>Radiobiologia</t>
  </si>
  <si>
    <t>LIQUAM </t>
  </si>
  <si>
    <t>LIMC </t>
  </si>
  <si>
    <t>Dinâmica de Estruturas</t>
  </si>
  <si>
    <t>Imunologia Computacional</t>
  </si>
  <si>
    <t>Fisiologia Computacional</t>
  </si>
  <si>
    <t>Fluidodinâmica Computacional</t>
  </si>
  <si>
    <t>LIP </t>
  </si>
  <si>
    <t>LIPEMVALE </t>
  </si>
  <si>
    <t>Nutrição Mineral de Plantas</t>
  </si>
  <si>
    <t>Análise Química de Alimentos</t>
  </si>
  <si>
    <t>Análise elementar de materiais</t>
  </si>
  <si>
    <t>LIPO</t>
  </si>
  <si>
    <t>LIMON </t>
  </si>
  <si>
    <t>Mecânica Computacional</t>
  </si>
  <si>
    <t>TCO-LabMaker</t>
  </si>
  <si>
    <t>LMPA</t>
  </si>
  <si>
    <t>ITAJUBÁ/MG</t>
  </si>
  <si>
    <t>LabMicroscopia </t>
  </si>
  <si>
    <t>AGROPECLAB</t>
  </si>
  <si>
    <t>Unaí/MG</t>
  </si>
  <si>
    <t>LM1 PPG CiPharma</t>
  </si>
  <si>
    <t>Ferramenta versátil para estudos de interação in vitro envolvendo fármaco</t>
  </si>
  <si>
    <t>LMDCNat </t>
  </si>
  <si>
    <t>LAMACIO</t>
  </si>
  <si>
    <t>Teófilo Otoni/MG</t>
  </si>
  <si>
    <t>LABMAI </t>
  </si>
  <si>
    <r>
      <t> </t>
    </r>
    <r>
      <rPr>
        <sz val="11"/>
        <color rgb="FF333333"/>
        <rFont val="Arial"/>
        <family val="2"/>
      </rPr>
      <t>UFLA - Universidade Federal de Lavras</t>
    </r>
  </si>
  <si>
    <t>Ciência dos solos</t>
  </si>
  <si>
    <t>BIOMAT</t>
  </si>
  <si>
    <t>LAMBEB</t>
  </si>
  <si>
    <r>
      <t> </t>
    </r>
    <r>
      <rPr>
        <sz val="11"/>
        <color rgb="FF333333"/>
        <rFont val="Arial"/>
        <family val="2"/>
      </rPr>
      <t>Lavras/MG</t>
    </r>
  </si>
  <si>
    <t>Resíduos lignocelulósicos</t>
  </si>
  <si>
    <t>Propriedades físicas e químicas da biomassa lignocululósica</t>
  </si>
  <si>
    <t>CentralBio</t>
  </si>
  <si>
    <t>BIONUT</t>
  </si>
  <si>
    <t>LMCM-UFSJ </t>
  </si>
  <si>
    <t>Análise de materiais inorgânicos</t>
  </si>
  <si>
    <t>Análise de materiais de síntese química, bioquímica ou biológica</t>
  </si>
  <si>
    <t>LCM DEMAT</t>
  </si>
  <si>
    <t>LABMASSAS</t>
  </si>
  <si>
    <t>LACOC </t>
  </si>
  <si>
    <t>Estrutura Eletrônica</t>
  </si>
  <si>
    <t>Dinâmica de redes</t>
  </si>
  <si>
    <t>Quimica Quântica</t>
  </si>
  <si>
    <t>LMCES</t>
  </si>
  <si>
    <t>Absorcao</t>
  </si>
  <si>
    <t>LMFqF</t>
  </si>
  <si>
    <t>Desenvolvimento de dispositivos de liberação controlada e em tecidos específicos de fármacos/princípios ativos</t>
  </si>
  <si>
    <t>Caracterização de biomoléculas</t>
  </si>
  <si>
    <t>LMI </t>
  </si>
  <si>
    <t>LMMA</t>
  </si>
  <si>
    <t>Lanali </t>
  </si>
  <si>
    <t>MultiBio</t>
  </si>
  <si>
    <t>LMProt </t>
  </si>
  <si>
    <t>Caracterização de peptideos, proteinas, indentificaçao de microorganismos</t>
  </si>
  <si>
    <t>LMU-ProtBio</t>
  </si>
  <si>
    <t>MultiINFIS </t>
  </si>
  <si>
    <t>LabMEx</t>
  </si>
  <si>
    <t>Nutrição Experimental</t>
  </si>
  <si>
    <t>LMUCF</t>
  </si>
  <si>
    <t>LMU-MAM</t>
  </si>
  <si>
    <t>NB3-ICB-UFJF</t>
  </si>
  <si>
    <t>LANB2</t>
  </si>
  <si>
    <t>Ensino-Aprendizagem</t>
  </si>
  <si>
    <t>Labremoto</t>
  </si>
  <si>
    <t>LABSOLAR (UFJF) </t>
  </si>
  <si>
    <t>Conversores Estáticos</t>
  </si>
  <si>
    <t>LPIII - MUZ </t>
  </si>
  <si>
    <t>LPIV - MUZ </t>
  </si>
  <si>
    <t>MSU </t>
  </si>
  <si>
    <t>Desenvolvimento de startups</t>
  </si>
  <si>
    <t>Inovação aberta</t>
  </si>
  <si>
    <t>MCH-Her_GERAES - MCH</t>
  </si>
  <si>
    <t>Restauração Florestal</t>
  </si>
  <si>
    <t>Florística e Fitossociologia</t>
  </si>
  <si>
    <t>Denrologia Tropical</t>
  </si>
  <si>
    <t>MCH-LASA</t>
  </si>
  <si>
    <t>Análise descritiva de alimentos</t>
  </si>
  <si>
    <t>Bio in vitro - MCH</t>
  </si>
  <si>
    <t>MCH-Lab_BotEco - MCH</t>
  </si>
  <si>
    <t>MCH-LabCH - MCH </t>
  </si>
  <si>
    <t>Sociologia</t>
  </si>
  <si>
    <t>MCH-LFP - MCH </t>
  </si>
  <si>
    <t>MCH - LGC - MCH</t>
  </si>
  <si>
    <t>Herbicidas</t>
  </si>
  <si>
    <t>MCH-LQ - MCH</t>
  </si>
  <si>
    <t>MCH-LabRedes</t>
  </si>
  <si>
    <t>Cabeamento estruturado</t>
  </si>
  <si>
    <t>MCH–LRA - MCH</t>
  </si>
  <si>
    <t>MirmecoLab </t>
  </si>
  <si>
    <t>NUBIOMOL </t>
  </si>
  <si>
    <t>BIOSEM-LESMA</t>
  </si>
  <si>
    <t>Desenvolvimento de (nano)compósitos</t>
  </si>
  <si>
    <t>NAEP</t>
  </si>
  <si>
    <t>Controle e Modulação Aplicados à Eletrônica de Potência</t>
  </si>
  <si>
    <t>NUCAL</t>
  </si>
  <si>
    <t>NUVEN Design Lab</t>
  </si>
  <si>
    <t>NEEM</t>
  </si>
  <si>
    <t>Engenharia de cristais</t>
  </si>
  <si>
    <t>NEALP</t>
  </si>
  <si>
    <t>Psicolinguística</t>
  </si>
  <si>
    <t>NEFIC</t>
  </si>
  <si>
    <t>NEQC </t>
  </si>
  <si>
    <t>NEFIR</t>
  </si>
  <si>
    <t>Ciências da Religião</t>
  </si>
  <si>
    <t>NIMO</t>
  </si>
  <si>
    <t>NMM </t>
  </si>
  <si>
    <t>Biotecnologia,</t>
  </si>
  <si>
    <t>NPAS</t>
  </si>
  <si>
    <r>
      <t> </t>
    </r>
    <r>
      <rPr>
        <sz val="11"/>
        <color rgb="FF333333"/>
        <rFont val="Arial"/>
        <family val="2"/>
      </rPr>
      <t>Sete Lagoas/MG</t>
    </r>
  </si>
  <si>
    <t>Produção de grãos</t>
  </si>
  <si>
    <t>Processamento de grãos e derivados</t>
  </si>
  <si>
    <t>Culturas anuais</t>
  </si>
  <si>
    <t>PENSi </t>
  </si>
  <si>
    <t>Sistemas Colaborativos</t>
  </si>
  <si>
    <t>Programação por Usuário Final</t>
  </si>
  <si>
    <t>Educação de Computação</t>
  </si>
  <si>
    <t>NUPIS</t>
  </si>
  <si>
    <t>NUPEP</t>
  </si>
  <si>
    <t>Protozoologia humana</t>
  </si>
  <si>
    <t>helmintologia humana</t>
  </si>
  <si>
    <t>NTA-UFU</t>
  </si>
  <si>
    <t>NM CAF</t>
  </si>
  <si>
    <t>Florestal/MG</t>
  </si>
  <si>
    <t>OPD </t>
  </si>
  <si>
    <t>LNA - Laboratório Nacional de Astrofísic</t>
  </si>
  <si>
    <t>Brazópolis/MG</t>
  </si>
  <si>
    <t>Instrumentação Astronômica</t>
  </si>
  <si>
    <t>Gemini</t>
  </si>
  <si>
    <t>LNA - Laboratório Nacional de Astrofísica</t>
  </si>
  <si>
    <t>Odisseia Maker </t>
  </si>
  <si>
    <t>PAS-Foto - PAS</t>
  </si>
  <si>
    <t>PASLabA104</t>
  </si>
  <si>
    <t>PAS/LAB CRIAÇÃO </t>
  </si>
  <si>
    <t>História da moda</t>
  </si>
  <si>
    <t>PAS - LABINFO01 </t>
  </si>
  <si>
    <t>Fiocruz-RPT09D</t>
  </si>
  <si>
    <t>PLAER</t>
  </si>
  <si>
    <t>POA - Lab. IV - POA</t>
  </si>
  <si>
    <t>Pouso Alegre/MG</t>
  </si>
  <si>
    <t xml:space="preserve">Licenciatura em química, Engenharia Química e Técnico Subsequente </t>
  </si>
  <si>
    <t>POA-Lab. Instrumental</t>
  </si>
  <si>
    <t>QuiTREM</t>
  </si>
  <si>
    <t>RELEMP</t>
  </si>
  <si>
    <t>RELAM-UFU </t>
  </si>
  <si>
    <t>Técnicas de microscopia avançada</t>
  </si>
  <si>
    <t>REPESQ </t>
  </si>
  <si>
    <t>Sistemas Operacionais</t>
  </si>
  <si>
    <t>SCPUFLA</t>
  </si>
  <si>
    <t>Produção vegetal</t>
  </si>
  <si>
    <t>SDC </t>
  </si>
  <si>
    <r>
      <t> </t>
    </r>
    <r>
      <rPr>
        <sz val="11"/>
        <color rgb="FF333333"/>
        <rFont val="Arial"/>
        <family val="2"/>
      </rPr>
      <t>Viçosa/MG</t>
    </r>
  </si>
  <si>
    <t>Processamento de Dados</t>
  </si>
  <si>
    <t>SGL</t>
  </si>
  <si>
    <t>SORAI </t>
  </si>
  <si>
    <t>SOAR </t>
  </si>
  <si>
    <t>TecMat-Mech-PPGEC </t>
  </si>
  <si>
    <t>Projetos Mecanicos</t>
  </si>
  <si>
    <t>TECFARAMB</t>
  </si>
  <si>
    <t>Síntese de Fármacos</t>
  </si>
  <si>
    <t>MULTILAB </t>
  </si>
  <si>
    <t>Cirurgia</t>
  </si>
  <si>
    <t>Clinica médica</t>
  </si>
  <si>
    <t>Grande área do Conhecimento</t>
  </si>
  <si>
    <t>Área do Conhecimento</t>
  </si>
  <si>
    <t>Ciências Sociais Aplicadas</t>
  </si>
  <si>
    <t>Linguística, Letras e Artes</t>
  </si>
  <si>
    <t xml:space="preserve">  Agronomia</t>
  </si>
  <si>
    <t xml:space="preserve">  Genética</t>
  </si>
  <si>
    <t xml:space="preserve">  Medicina</t>
  </si>
  <si>
    <t xml:space="preserve">  Matemática</t>
  </si>
  <si>
    <t xml:space="preserve">  Filosofia</t>
  </si>
  <si>
    <t xml:space="preserve">  Direito</t>
  </si>
  <si>
    <t xml:space="preserve">  Engenharia Civil</t>
  </si>
  <si>
    <t xml:space="preserve">  Lingüística</t>
  </si>
  <si>
    <t xml:space="preserve">  Recursos Florestais e Engenharia Florestal</t>
  </si>
  <si>
    <t xml:space="preserve">  Botânica</t>
  </si>
  <si>
    <t xml:space="preserve">  Odontologia</t>
  </si>
  <si>
    <t xml:space="preserve">  Probabilidade e Estatística</t>
  </si>
  <si>
    <t xml:space="preserve">  Sociologia</t>
  </si>
  <si>
    <t xml:space="preserve">  Administração</t>
  </si>
  <si>
    <t xml:space="preserve">  Engenharia de Minas</t>
  </si>
  <si>
    <t xml:space="preserve">  Letras</t>
  </si>
  <si>
    <t xml:space="preserve">  Engenharia Agrícola</t>
  </si>
  <si>
    <t xml:space="preserve">  Zoologia</t>
  </si>
  <si>
    <t xml:space="preserve">  Farmácia</t>
  </si>
  <si>
    <t xml:space="preserve">  Ciência da Computação</t>
  </si>
  <si>
    <t xml:space="preserve">  Antropologia</t>
  </si>
  <si>
    <t xml:space="preserve">  Economia</t>
  </si>
  <si>
    <t xml:space="preserve">  Engenharia de Materiais e Metalúrgica</t>
  </si>
  <si>
    <t xml:space="preserve">  Artes</t>
  </si>
  <si>
    <t xml:space="preserve">  Zootecnia</t>
  </si>
  <si>
    <t xml:space="preserve">  Ecologia</t>
  </si>
  <si>
    <t xml:space="preserve">  Enfermagem</t>
  </si>
  <si>
    <t xml:space="preserve">  Astronomia</t>
  </si>
  <si>
    <t xml:space="preserve">  Arqueologia</t>
  </si>
  <si>
    <t xml:space="preserve">  Arquitetura e Urbanismo</t>
  </si>
  <si>
    <t xml:space="preserve">  Engenharia Elétrica</t>
  </si>
  <si>
    <t xml:space="preserve">  Medicina Veterinária</t>
  </si>
  <si>
    <t xml:space="preserve">  Morfologia</t>
  </si>
  <si>
    <t xml:space="preserve">  Nutrição</t>
  </si>
  <si>
    <t xml:space="preserve">  Física</t>
  </si>
  <si>
    <t xml:space="preserve">  História</t>
  </si>
  <si>
    <t xml:space="preserve">  Planejamento Urbano e Regional</t>
  </si>
  <si>
    <t xml:space="preserve">  Engenharia Mecânica</t>
  </si>
  <si>
    <t xml:space="preserve">  Recursos Pesqueiros e Engenharia de Pesca</t>
  </si>
  <si>
    <t xml:space="preserve">  Fisiologia</t>
  </si>
  <si>
    <t xml:space="preserve">  Saúde Coletiva</t>
  </si>
  <si>
    <t xml:space="preserve">  Química</t>
  </si>
  <si>
    <t xml:space="preserve">  Geografia</t>
  </si>
  <si>
    <t xml:space="preserve">  Ciência da Informação</t>
  </si>
  <si>
    <t xml:space="preserve">  Engenharia Química</t>
  </si>
  <si>
    <t xml:space="preserve">  Ciência e Tecnologia de Alimentos</t>
  </si>
  <si>
    <t xml:space="preserve">  Bioquímica</t>
  </si>
  <si>
    <t xml:space="preserve">  Biomedicina</t>
  </si>
  <si>
    <t xml:space="preserve">  Geociências</t>
  </si>
  <si>
    <t xml:space="preserve">  Psicologia</t>
  </si>
  <si>
    <t xml:space="preserve">  Comunicação</t>
  </si>
  <si>
    <t xml:space="preserve">  Engenharia Sanitária</t>
  </si>
  <si>
    <t xml:space="preserve">  Ciências Ambientais</t>
  </si>
  <si>
    <t xml:space="preserve">  Biofísica</t>
  </si>
  <si>
    <t xml:space="preserve">  Fonoaudiologia</t>
  </si>
  <si>
    <t xml:space="preserve">  Oceanografia</t>
  </si>
  <si>
    <t xml:space="preserve">  Educação</t>
  </si>
  <si>
    <t xml:space="preserve">  Serviço Social</t>
  </si>
  <si>
    <t xml:space="preserve">  Engenharia de Produção</t>
  </si>
  <si>
    <t xml:space="preserve">  Farmacologia</t>
  </si>
  <si>
    <t xml:space="preserve">  Fisioterapia e Terapia Ocupacional</t>
  </si>
  <si>
    <t xml:space="preserve">  Desenho Industrial</t>
  </si>
  <si>
    <t xml:space="preserve">  Engenharia Nuclear</t>
  </si>
  <si>
    <t xml:space="preserve">  Imunologia</t>
  </si>
  <si>
    <t xml:space="preserve">  Educação Física</t>
  </si>
  <si>
    <t xml:space="preserve">  Ciências Sociais</t>
  </si>
  <si>
    <t xml:space="preserve">  Engenharia de Transportes</t>
  </si>
  <si>
    <t xml:space="preserve">  Microbiologia</t>
  </si>
  <si>
    <t xml:space="preserve">  Engenharia Biomédica</t>
  </si>
  <si>
    <t xml:space="preserve">  Engenharia Naval e Oceânica</t>
  </si>
  <si>
    <t xml:space="preserve">  Parasitologia</t>
  </si>
  <si>
    <t xml:space="preserve">  Engenharia Aeroespacial</t>
  </si>
  <si>
    <t xml:space="preserve">  Biotecnologia</t>
  </si>
  <si>
    <t xml:space="preserve">  Engenharia de Energia</t>
  </si>
  <si>
    <t xml:space="preserve">  Engenharia Mecatrônica</t>
  </si>
  <si>
    <t xml:space="preserve">  Nanotecnologia e Novos Materiais</t>
  </si>
  <si>
    <t xml:space="preserve">  Tecnologia da Informação e Comunicação</t>
  </si>
  <si>
    <t xml:space="preserve">  Ciências Agrárias</t>
  </si>
  <si>
    <t xml:space="preserve">  Ciências Biológicas</t>
  </si>
  <si>
    <t xml:space="preserve">  Ciências da Saúde</t>
  </si>
  <si>
    <t xml:space="preserve">  Ciências Exatas e da Terra</t>
  </si>
  <si>
    <t xml:space="preserve">  Ciências Humanas</t>
  </si>
  <si>
    <t xml:space="preserve">  Ciências Sociais Aplicadas</t>
  </si>
  <si>
    <t xml:space="preserve">  Engenharias</t>
  </si>
  <si>
    <t xml:space="preserve">  Linguística, Letras e Artes</t>
  </si>
  <si>
    <t>Ocultar</t>
  </si>
  <si>
    <t>Química analitica</t>
  </si>
  <si>
    <t xml:space="preserve"> </t>
  </si>
  <si>
    <t>Manejo e tratos culturais</t>
  </si>
  <si>
    <t>Análise de fármacos</t>
  </si>
  <si>
    <t>Environmental Remediation and Site Restoration</t>
  </si>
  <si>
    <t>Polímeros e Compósitos</t>
  </si>
  <si>
    <t>Nanoeletrônica</t>
  </si>
  <si>
    <t>Grafeno</t>
  </si>
  <si>
    <t>Controle e Automação</t>
  </si>
  <si>
    <t>Nanocarreadores para tratamento de lesihmanioses</t>
  </si>
  <si>
    <t>Composição de fases cristalinas</t>
  </si>
  <si>
    <t>Planejamento de Zoneamento Ecológico</t>
  </si>
  <si>
    <t>Eletrônica Aplicada</t>
  </si>
  <si>
    <t>Combustíveis e Biocombustíveis</t>
  </si>
  <si>
    <t>Energia Verde</t>
  </si>
  <si>
    <t>Ensaios Mecânicos e Fadiga</t>
  </si>
  <si>
    <t>Ecofisiologia de microalgas</t>
  </si>
  <si>
    <t>Cianotoxinas</t>
  </si>
  <si>
    <t>Expressão gênica em microrganismos</t>
  </si>
  <si>
    <t>Filmes finos e nanopartículas</t>
  </si>
  <si>
    <t>Biossensores</t>
  </si>
  <si>
    <t>Dispositivos baseados em filmes finos e nanoestruturas</t>
  </si>
  <si>
    <t>Materiais compósitos e novos materiais</t>
  </si>
  <si>
    <t>Supercapacitores flexíveis de estado sólidos</t>
  </si>
  <si>
    <t>Gestão de Operações</t>
  </si>
  <si>
    <t>Recursos hídricos</t>
  </si>
  <si>
    <t>História contemporânea</t>
  </si>
  <si>
    <t>História do tempo presente</t>
  </si>
  <si>
    <t>História digital</t>
  </si>
  <si>
    <t>Café</t>
  </si>
  <si>
    <t>Cultura do Café</t>
  </si>
  <si>
    <t>Manutenção aeronáutica</t>
  </si>
  <si>
    <t>Flores</t>
  </si>
  <si>
    <t>Bivalves invasores</t>
  </si>
  <si>
    <t>Zoologia aplicada</t>
  </si>
  <si>
    <t>Moluscos de importância médica</t>
  </si>
  <si>
    <t>Malacologia</t>
  </si>
  <si>
    <t>Testes e ensaios físicos e mecânicos</t>
  </si>
  <si>
    <t>Ensaios não destrutivos</t>
  </si>
  <si>
    <t>Residuos agroindustriais na agricultura</t>
  </si>
  <si>
    <t>Planejamento e Qualidade Ambiental</t>
  </si>
  <si>
    <t>Adsorção de metais pesados em sistema aquoso</t>
  </si>
  <si>
    <t>Adsorção de metais pesados em solos contaminados</t>
  </si>
  <si>
    <t>Beneficiamento mineral - flotação</t>
  </si>
  <si>
    <t>Âmbito Acadêmico e Pedagógico</t>
  </si>
  <si>
    <t>Modelagem Física</t>
  </si>
  <si>
    <t>Prototipagem Física</t>
  </si>
  <si>
    <t>Protótipos de Mobiliário</t>
  </si>
  <si>
    <t>Protótipos de Produtos</t>
  </si>
  <si>
    <t>Processos e Manufaturas</t>
  </si>
  <si>
    <t>Avaliação de Processo Produtivo</t>
  </si>
  <si>
    <t>Saneamento</t>
  </si>
  <si>
    <t>Controle da poluição</t>
  </si>
  <si>
    <t>Cimentação de poços de petróleo</t>
  </si>
  <si>
    <t>Sustentabilidade e Responsabilidade Social</t>
  </si>
  <si>
    <t>Física da matéria condensada</t>
  </si>
  <si>
    <t>Lean Manufacturing</t>
  </si>
  <si>
    <t>Sistemas particulados</t>
  </si>
  <si>
    <t>Biomecânica e estudo do movimento aplicado à Tecnologia Assistiva</t>
  </si>
  <si>
    <t>Construções sustentáveis</t>
  </si>
  <si>
    <t>Matriz de portas programáveis - FPGA</t>
  </si>
  <si>
    <t>Caracterização virológica</t>
  </si>
  <si>
    <t>Artes Visuais</t>
  </si>
  <si>
    <t xml:space="preserve">Separação de misturas complexas </t>
  </si>
  <si>
    <t>Saude</t>
  </si>
  <si>
    <t>A microanálise eletrônica - química mineral, petrologia, geoquímica, metalogenia;</t>
  </si>
  <si>
    <t>Ensaios e Virtualidades</t>
  </si>
  <si>
    <t>Manufatura Aditiva</t>
  </si>
  <si>
    <t>Design Industrial</t>
  </si>
  <si>
    <t>Design Gráfico e de Produto</t>
  </si>
  <si>
    <t>Realidade Virtual</t>
  </si>
  <si>
    <t>Modelagem Tridimensional</t>
  </si>
  <si>
    <t>Ciências Agrárias e Terra</t>
  </si>
  <si>
    <t>Biocompósitos</t>
  </si>
  <si>
    <t>Apoio a ensino técnico de matemática</t>
  </si>
  <si>
    <t>Cadeia produtiva de biocombustíveis</t>
  </si>
  <si>
    <t>Capacitação</t>
  </si>
  <si>
    <t>Redes inteligentes</t>
  </si>
  <si>
    <t>Sistemas de potência</t>
  </si>
  <si>
    <t>Cidades inteligentes</t>
  </si>
  <si>
    <t>Modelagem, simulação, controle e otimização de processos.</t>
  </si>
  <si>
    <t xml:space="preserve">Estado </t>
  </si>
  <si>
    <t xml:space="preserve">Quantidade </t>
  </si>
  <si>
    <t>Acre (AC)</t>
  </si>
  <si>
    <t>Alagoas (AL)</t>
  </si>
  <si>
    <t>Amapá (AP)</t>
  </si>
  <si>
    <t>Amazonas (AM)</t>
  </si>
  <si>
    <t>Bahia (BA)</t>
  </si>
  <si>
    <t>Ceará (CE)</t>
  </si>
  <si>
    <t>Distrito Federal (DF)</t>
  </si>
  <si>
    <t>Espírito Santo (ES)</t>
  </si>
  <si>
    <t>Goiás (GO)</t>
  </si>
  <si>
    <t>Maranhão (MA)</t>
  </si>
  <si>
    <t>Mato Grosso do Sul (MS)</t>
  </si>
  <si>
    <t>Mato Grosso (MT)</t>
  </si>
  <si>
    <t>Minas Gerais (MG)</t>
  </si>
  <si>
    <t>Pará (PA)</t>
  </si>
  <si>
    <t>Paraíba (PB)</t>
  </si>
  <si>
    <t>Paraná (PR)</t>
  </si>
  <si>
    <t>Pernambuco (PE)</t>
  </si>
  <si>
    <t>Piauí (PI)</t>
  </si>
  <si>
    <t>Rio de Janeiro (RJ)</t>
  </si>
  <si>
    <t>Rio Grande do Norte (RN)</t>
  </si>
  <si>
    <t>Rio Grande do Sul (RS)</t>
  </si>
  <si>
    <t>Rondônia (RO)</t>
  </si>
  <si>
    <t>Roraima (RR)</t>
  </si>
  <si>
    <t>Santa Catarina (SC)</t>
  </si>
  <si>
    <t>São Paulo (SP)</t>
  </si>
  <si>
    <t>Sergipe (SE)</t>
  </si>
  <si>
    <t>Tocantins (TO)</t>
  </si>
  <si>
    <t xml:space="preserve">Total de Laboratórios </t>
  </si>
  <si>
    <t>Total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</si>
</sst>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2"/>
      <color rgb="FF333333"/>
      <name val="Times New Roman"/>
      <family val="1"/>
    </font>
    <font>
      <sz val="11"/>
      <color rgb="FF333333"/>
      <name val="Arial"/>
      <family val="2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18C5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9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5" xfId="0" applyFont="1" applyFill="1" applyBorder="1" applyAlignment="1">
      <alignment horizontal="center" vertical="center" wrapText="1"/>
    </xf>
    <xf numFmtId="0" fontId="10" fillId="5" borderId="0" xfId="2" applyFont="1" applyFill="1"/>
    <xf numFmtId="0" fontId="10" fillId="6" borderId="0" xfId="2" applyFont="1" applyFill="1"/>
    <xf numFmtId="0" fontId="10" fillId="7" borderId="0" xfId="2" applyFont="1" applyFill="1"/>
    <xf numFmtId="0" fontId="10" fillId="2" borderId="0" xfId="2" applyFont="1" applyFill="1"/>
    <xf numFmtId="0" fontId="10" fillId="8" borderId="0" xfId="2" applyFont="1" applyFill="1"/>
    <xf numFmtId="0" fontId="11" fillId="9" borderId="0" xfId="0" applyFont="1" applyFill="1"/>
    <xf numFmtId="0" fontId="12" fillId="10" borderId="0" xfId="2" applyFont="1" applyFill="1"/>
    <xf numFmtId="0" fontId="10" fillId="4" borderId="0" xfId="2" applyFont="1" applyFill="1"/>
    <xf numFmtId="0" fontId="13" fillId="0" borderId="0" xfId="0" applyFont="1"/>
    <xf numFmtId="0" fontId="12" fillId="0" borderId="0" xfId="2" applyFont="1"/>
    <xf numFmtId="0" fontId="14" fillId="0" borderId="0" xfId="2" applyFont="1"/>
    <xf numFmtId="0" fontId="15" fillId="0" borderId="0" xfId="2" applyFont="1"/>
    <xf numFmtId="0" fontId="1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3" xfId="1" applyFont="1" applyFill="1" applyBorder="1" applyAlignment="1">
      <alignment horizontal="left" vertical="center" wrapText="1"/>
    </xf>
    <xf numFmtId="43" fontId="4" fillId="0" borderId="2" xfId="1" applyFont="1" applyFill="1" applyBorder="1" applyAlignment="1">
      <alignment horizontal="left" vertical="center" wrapText="1"/>
    </xf>
    <xf numFmtId="43" fontId="4" fillId="0" borderId="4" xfId="1" applyFont="1" applyFill="1" applyBorder="1" applyAlignment="1">
      <alignment horizontal="left" vertical="center" wrapText="1"/>
    </xf>
    <xf numFmtId="43" fontId="4" fillId="0" borderId="1" xfId="1" applyFont="1" applyFill="1" applyBorder="1" applyAlignment="1">
      <alignment horizontal="left" vertical="center" wrapText="1"/>
    </xf>
    <xf numFmtId="43" fontId="18" fillId="0" borderId="4" xfId="1" applyFont="1" applyFill="1" applyBorder="1" applyAlignment="1">
      <alignment horizontal="left" vertical="center" wrapText="1"/>
    </xf>
    <xf numFmtId="0" fontId="17" fillId="0" borderId="0" xfId="0" applyFont="1"/>
    <xf numFmtId="164" fontId="4" fillId="0" borderId="4" xfId="1" applyNumberFormat="1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left" vertical="center" wrapText="1"/>
    </xf>
    <xf numFmtId="43" fontId="6" fillId="0" borderId="4" xfId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9" fillId="2" borderId="6" xfId="0" applyFont="1" applyFill="1" applyBorder="1" applyAlignment="1">
      <alignment horizontal="left"/>
    </xf>
    <xf numFmtId="0" fontId="20" fillId="2" borderId="7" xfId="0" applyFont="1" applyFill="1" applyBorder="1" applyAlignment="1">
      <alignment horizontal="center"/>
    </xf>
    <xf numFmtId="0" fontId="6" fillId="3" borderId="1" xfId="3" applyFont="1" applyFill="1" applyBorder="1" applyAlignment="1">
      <alignment horizontal="left" vertical="center" indent="1"/>
    </xf>
    <xf numFmtId="0" fontId="0" fillId="3" borderId="8" xfId="0" applyFill="1" applyBorder="1" applyAlignment="1">
      <alignment horizontal="center"/>
    </xf>
    <xf numFmtId="0" fontId="19" fillId="11" borderId="6" xfId="3" applyFont="1" applyFill="1" applyBorder="1" applyAlignment="1">
      <alignment horizontal="left" vertical="center" indent="1"/>
    </xf>
    <xf numFmtId="0" fontId="20" fillId="11" borderId="7" xfId="0" applyFont="1" applyFill="1" applyBorder="1" applyAlignment="1">
      <alignment horizontal="center"/>
    </xf>
    <xf numFmtId="0" fontId="19" fillId="12" borderId="6" xfId="3" applyFont="1" applyFill="1" applyBorder="1" applyAlignment="1">
      <alignment horizontal="left" vertical="center" indent="1"/>
    </xf>
    <xf numFmtId="0" fontId="20" fillId="12" borderId="9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">
    <cellStyle name="Hiperlink" xfId="3" builtinId="8"/>
    <cellStyle name="Normal" xfId="0" builtinId="0"/>
    <cellStyle name="Normal 2" xfId="2" xr:uid="{00000000-0005-0000-0000-000002000000}"/>
    <cellStyle name="Vírgula" xfId="1" builtinId="3"/>
  </cellStyles>
  <dxfs count="7"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Números</a:t>
            </a:r>
            <a:r>
              <a:rPr lang="en-US" baseline="0"/>
              <a:t> de Laboratórios Cadatrados na PNIPE, por estado 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22159898737394151"/>
          <c:y val="1.61943285421215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'[1]Estados-Labs'!$B$1</c:f>
              <c:strCache>
                <c:ptCount val="1"/>
                <c:pt idx="0">
                  <c:v>Quantidade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'[1]Estados-Labs'!$A$2:$A$28</c:f>
              <c:strCache>
                <c:ptCount val="27"/>
                <c:pt idx="0">
                  <c:v>Acre (AC)</c:v>
                </c:pt>
                <c:pt idx="1">
                  <c:v>Alagoas (AL)</c:v>
                </c:pt>
                <c:pt idx="2">
                  <c:v>Amapá (AP)</c:v>
                </c:pt>
                <c:pt idx="3">
                  <c:v>Amazonas (AM)</c:v>
                </c:pt>
                <c:pt idx="4">
                  <c:v>Bahia (BA)</c:v>
                </c:pt>
                <c:pt idx="5">
                  <c:v>Ceará (CE)</c:v>
                </c:pt>
                <c:pt idx="6">
                  <c:v>Distrito Federal (DF)</c:v>
                </c:pt>
                <c:pt idx="7">
                  <c:v>Espírito Santo (ES)</c:v>
                </c:pt>
                <c:pt idx="8">
                  <c:v>Goiás (GO)</c:v>
                </c:pt>
                <c:pt idx="9">
                  <c:v>Maranhão (MA)</c:v>
                </c:pt>
                <c:pt idx="10">
                  <c:v>Mato Grosso do Sul (MS)</c:v>
                </c:pt>
                <c:pt idx="11">
                  <c:v>Mato Grosso (MT)</c:v>
                </c:pt>
                <c:pt idx="12">
                  <c:v>Minas Gerais (MG)</c:v>
                </c:pt>
                <c:pt idx="13">
                  <c:v>Pará (PA)</c:v>
                </c:pt>
                <c:pt idx="14">
                  <c:v>Paraíba (PB)</c:v>
                </c:pt>
                <c:pt idx="15">
                  <c:v>Paraná (PR)</c:v>
                </c:pt>
                <c:pt idx="16">
                  <c:v>Pernambuco (PE)</c:v>
                </c:pt>
                <c:pt idx="17">
                  <c:v>Piauí (PI)</c:v>
                </c:pt>
                <c:pt idx="18">
                  <c:v>Rio de Janeiro (RJ)</c:v>
                </c:pt>
                <c:pt idx="19">
                  <c:v>Rio Grande do Norte (RN)</c:v>
                </c:pt>
                <c:pt idx="20">
                  <c:v>Rio Grande do Sul (RS)</c:v>
                </c:pt>
                <c:pt idx="21">
                  <c:v>Rondônia (RO)</c:v>
                </c:pt>
                <c:pt idx="22">
                  <c:v>Roraima (RR)</c:v>
                </c:pt>
                <c:pt idx="23">
                  <c:v>Santa Catarina (SC)</c:v>
                </c:pt>
                <c:pt idx="24">
                  <c:v>São Paulo (SP)</c:v>
                </c:pt>
                <c:pt idx="25">
                  <c:v>Sergipe (SE)</c:v>
                </c:pt>
                <c:pt idx="26">
                  <c:v>Tocantins (TO)</c:v>
                </c:pt>
              </c:strCache>
            </c:strRef>
          </c:cat>
          <c:val>
            <c:numRef>
              <c:f>'[1]Estados-Labs'!$B$2:$B$28</c:f>
              <c:numCache>
                <c:formatCode>General</c:formatCode>
                <c:ptCount val="27"/>
                <c:pt idx="0">
                  <c:v>3</c:v>
                </c:pt>
                <c:pt idx="1">
                  <c:v>18</c:v>
                </c:pt>
                <c:pt idx="2">
                  <c:v>6</c:v>
                </c:pt>
                <c:pt idx="3">
                  <c:v>43</c:v>
                </c:pt>
                <c:pt idx="4">
                  <c:v>66</c:v>
                </c:pt>
                <c:pt idx="5">
                  <c:v>97</c:v>
                </c:pt>
                <c:pt idx="6">
                  <c:v>106</c:v>
                </c:pt>
                <c:pt idx="7">
                  <c:v>34</c:v>
                </c:pt>
                <c:pt idx="8">
                  <c:v>60</c:v>
                </c:pt>
                <c:pt idx="9">
                  <c:v>77</c:v>
                </c:pt>
                <c:pt idx="10">
                  <c:v>90</c:v>
                </c:pt>
                <c:pt idx="11">
                  <c:v>87</c:v>
                </c:pt>
                <c:pt idx="12">
                  <c:v>467</c:v>
                </c:pt>
                <c:pt idx="13">
                  <c:v>35</c:v>
                </c:pt>
                <c:pt idx="14">
                  <c:v>43</c:v>
                </c:pt>
                <c:pt idx="15">
                  <c:v>248</c:v>
                </c:pt>
                <c:pt idx="16">
                  <c:v>87</c:v>
                </c:pt>
                <c:pt idx="17">
                  <c:v>12</c:v>
                </c:pt>
                <c:pt idx="18">
                  <c:v>371</c:v>
                </c:pt>
                <c:pt idx="19">
                  <c:v>71</c:v>
                </c:pt>
                <c:pt idx="20">
                  <c:v>361</c:v>
                </c:pt>
                <c:pt idx="21">
                  <c:v>20</c:v>
                </c:pt>
                <c:pt idx="22">
                  <c:v>3</c:v>
                </c:pt>
                <c:pt idx="23">
                  <c:v>234</c:v>
                </c:pt>
                <c:pt idx="24">
                  <c:v>729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4-4A65-8CFC-288E8829D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7887951"/>
        <c:axId val="767882959"/>
      </c:barChart>
      <c:catAx>
        <c:axId val="7678879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2959"/>
        <c:crosses val="autoZero"/>
        <c:auto val="1"/>
        <c:lblAlgn val="ctr"/>
        <c:lblOffset val="100"/>
        <c:noMultiLvlLbl val="0"/>
      </c:catAx>
      <c:valAx>
        <c:axId val="767882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6788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18</xdr:col>
      <xdr:colOff>200027</xdr:colOff>
      <xdr:row>28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GEG\OSTENSIVO\COGEG\Infraestrutura%20de%20pesquisa\PNIPE%20por%20estado\AMAPA%20%20inventario%20estados%20PNIP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-Labs"/>
      <sheetName val="Amapá-Labs"/>
      <sheetName val="- ocultar -"/>
    </sheetNames>
    <sheetDataSet>
      <sheetData sheetId="0">
        <row r="1">
          <cell r="B1" t="str">
            <v xml:space="preserve">Quantidade </v>
          </cell>
        </row>
        <row r="2">
          <cell r="A2" t="str">
            <v>Acre (AC)</v>
          </cell>
          <cell r="B2">
            <v>3</v>
          </cell>
        </row>
        <row r="3">
          <cell r="A3" t="str">
            <v>Alagoas (AL)</v>
          </cell>
          <cell r="B3">
            <v>18</v>
          </cell>
        </row>
        <row r="4">
          <cell r="A4" t="str">
            <v>Amapá (AP)</v>
          </cell>
          <cell r="B4">
            <v>6</v>
          </cell>
        </row>
        <row r="5">
          <cell r="A5" t="str">
            <v>Amazonas (AM)</v>
          </cell>
          <cell r="B5">
            <v>43</v>
          </cell>
        </row>
        <row r="6">
          <cell r="A6" t="str">
            <v>Bahia (BA)</v>
          </cell>
          <cell r="B6">
            <v>66</v>
          </cell>
        </row>
        <row r="7">
          <cell r="A7" t="str">
            <v>Ceará (CE)</v>
          </cell>
          <cell r="B7">
            <v>97</v>
          </cell>
        </row>
        <row r="8">
          <cell r="A8" t="str">
            <v>Distrito Federal (DF)</v>
          </cell>
          <cell r="B8">
            <v>106</v>
          </cell>
        </row>
        <row r="9">
          <cell r="A9" t="str">
            <v>Espírito Santo (ES)</v>
          </cell>
          <cell r="B9">
            <v>34</v>
          </cell>
        </row>
        <row r="10">
          <cell r="A10" t="str">
            <v>Goiás (GO)</v>
          </cell>
          <cell r="B10">
            <v>60</v>
          </cell>
        </row>
        <row r="11">
          <cell r="A11" t="str">
            <v>Maranhão (MA)</v>
          </cell>
          <cell r="B11">
            <v>77</v>
          </cell>
        </row>
        <row r="12">
          <cell r="A12" t="str">
            <v>Mato Grosso do Sul (MS)</v>
          </cell>
          <cell r="B12">
            <v>90</v>
          </cell>
        </row>
        <row r="13">
          <cell r="A13" t="str">
            <v>Mato Grosso (MT)</v>
          </cell>
          <cell r="B13">
            <v>87</v>
          </cell>
        </row>
        <row r="14">
          <cell r="A14" t="str">
            <v>Minas Gerais (MG)</v>
          </cell>
          <cell r="B14">
            <v>467</v>
          </cell>
        </row>
        <row r="15">
          <cell r="A15" t="str">
            <v>Pará (PA)</v>
          </cell>
          <cell r="B15">
            <v>35</v>
          </cell>
        </row>
        <row r="16">
          <cell r="A16" t="str">
            <v>Paraíba (PB)</v>
          </cell>
          <cell r="B16">
            <v>43</v>
          </cell>
        </row>
        <row r="17">
          <cell r="A17" t="str">
            <v>Paraná (PR)</v>
          </cell>
          <cell r="B17">
            <v>248</v>
          </cell>
        </row>
        <row r="18">
          <cell r="A18" t="str">
            <v>Pernambuco (PE)</v>
          </cell>
          <cell r="B18">
            <v>87</v>
          </cell>
        </row>
        <row r="19">
          <cell r="A19" t="str">
            <v>Piauí (PI)</v>
          </cell>
          <cell r="B19">
            <v>12</v>
          </cell>
        </row>
        <row r="20">
          <cell r="A20" t="str">
            <v>Rio de Janeiro (RJ)</v>
          </cell>
          <cell r="B20">
            <v>371</v>
          </cell>
        </row>
        <row r="21">
          <cell r="A21" t="str">
            <v>Rio Grande do Norte (RN)</v>
          </cell>
          <cell r="B21">
            <v>71</v>
          </cell>
        </row>
        <row r="22">
          <cell r="A22" t="str">
            <v>Rio Grande do Sul (RS)</v>
          </cell>
          <cell r="B22">
            <v>361</v>
          </cell>
        </row>
        <row r="23">
          <cell r="A23" t="str">
            <v>Rondônia (RO)</v>
          </cell>
          <cell r="B23">
            <v>20</v>
          </cell>
        </row>
        <row r="24">
          <cell r="A24" t="str">
            <v>Roraima (RR)</v>
          </cell>
          <cell r="B24">
            <v>3</v>
          </cell>
        </row>
        <row r="25">
          <cell r="A25" t="str">
            <v>Santa Catarina (SC)</v>
          </cell>
          <cell r="B25">
            <v>234</v>
          </cell>
        </row>
        <row r="26">
          <cell r="A26" t="str">
            <v>São Paulo (SP)</v>
          </cell>
          <cell r="B26">
            <v>729</v>
          </cell>
        </row>
        <row r="27">
          <cell r="A27" t="str">
            <v>Sergipe (SE)</v>
          </cell>
          <cell r="B27">
            <v>17</v>
          </cell>
        </row>
        <row r="28">
          <cell r="A28" t="str">
            <v>Tocantins (TO)</v>
          </cell>
          <cell r="B28">
            <v>18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B29" totalsRowShown="0" headerRowDxfId="6" dataDxfId="4" headerRowBorderDxfId="5" tableBorderDxfId="3" totalsRowBorderDxfId="2">
  <autoFilter ref="A1:B29" xr:uid="{00000000-0009-0000-0100-000001000000}"/>
  <sortState xmlns:xlrd2="http://schemas.microsoft.com/office/spreadsheetml/2017/richdata2" ref="A2:B29">
    <sortCondition ref="A28"/>
  </sortState>
  <tableColumns count="2">
    <tableColumn id="1" xr3:uid="{00000000-0010-0000-0000-000001000000}" name="Estado " dataDxfId="1" dataCellStyle="Hiperlink"/>
    <tableColumn id="2" xr3:uid="{00000000-0010-0000-0000-000002000000}" name="Quantidade 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geografia.com.br/Conteudos/Estados/EspiritoSanto/" TargetMode="External"/><Relationship Id="rId13" Type="http://schemas.openxmlformats.org/officeDocument/2006/relationships/hyperlink" Target="https://www.sogeografia.com.br/Conteudos/Estados/MinasGerais/" TargetMode="External"/><Relationship Id="rId18" Type="http://schemas.openxmlformats.org/officeDocument/2006/relationships/hyperlink" Target="https://www.sogeografia.com.br/Conteudos/Estados/Piaui/" TargetMode="External"/><Relationship Id="rId26" Type="http://schemas.openxmlformats.org/officeDocument/2006/relationships/hyperlink" Target="https://www.sogeografia.com.br/Conteudos/Estados/Sergipe/" TargetMode="External"/><Relationship Id="rId3" Type="http://schemas.openxmlformats.org/officeDocument/2006/relationships/hyperlink" Target="https://www.sogeografia.com.br/Conteudos/Estados/Amapa/" TargetMode="External"/><Relationship Id="rId21" Type="http://schemas.openxmlformats.org/officeDocument/2006/relationships/hyperlink" Target="https://www.sogeografia.com.br/Conteudos/Estados/RioGrandedoSul/" TargetMode="External"/><Relationship Id="rId7" Type="http://schemas.openxmlformats.org/officeDocument/2006/relationships/hyperlink" Target="https://www.sogeografia.com.br/Conteudos/Estados/DistritoFederal/" TargetMode="External"/><Relationship Id="rId12" Type="http://schemas.openxmlformats.org/officeDocument/2006/relationships/hyperlink" Target="https://www.sogeografia.com.br/Conteudos/Estados/MatoGrossoSul/" TargetMode="External"/><Relationship Id="rId17" Type="http://schemas.openxmlformats.org/officeDocument/2006/relationships/hyperlink" Target="https://www.sogeografia.com.br/Conteudos/Estados/Pernambuco/" TargetMode="External"/><Relationship Id="rId25" Type="http://schemas.openxmlformats.org/officeDocument/2006/relationships/hyperlink" Target="https://www.sogeografia.com.br/Conteudos/Estados/SaoPaulo/" TargetMode="External"/><Relationship Id="rId2" Type="http://schemas.openxmlformats.org/officeDocument/2006/relationships/hyperlink" Target="https://www.sogeografia.com.br/Conteudos/Estados/Alagoas/" TargetMode="External"/><Relationship Id="rId16" Type="http://schemas.openxmlformats.org/officeDocument/2006/relationships/hyperlink" Target="https://www.sogeografia.com.br/Conteudos/Estados/Parana/" TargetMode="External"/><Relationship Id="rId20" Type="http://schemas.openxmlformats.org/officeDocument/2006/relationships/hyperlink" Target="https://www.sogeografia.com.br/Conteudos/Estados/RioGrandedoNorte/" TargetMode="External"/><Relationship Id="rId29" Type="http://schemas.openxmlformats.org/officeDocument/2006/relationships/table" Target="../tables/table1.xml"/><Relationship Id="rId1" Type="http://schemas.openxmlformats.org/officeDocument/2006/relationships/hyperlink" Target="https://www.sogeografia.com.br/Conteudos/Estados/Acre/" TargetMode="External"/><Relationship Id="rId6" Type="http://schemas.openxmlformats.org/officeDocument/2006/relationships/hyperlink" Target="https://www.sogeografia.com.br/Conteudos/Estados/Ceara/" TargetMode="External"/><Relationship Id="rId11" Type="http://schemas.openxmlformats.org/officeDocument/2006/relationships/hyperlink" Target="https://www.sogeografia.com.br/Conteudos/Estados/MatoGrosso/" TargetMode="External"/><Relationship Id="rId24" Type="http://schemas.openxmlformats.org/officeDocument/2006/relationships/hyperlink" Target="https://www.sogeografia.com.br/Conteudos/Estados/SantaCatarina/" TargetMode="External"/><Relationship Id="rId5" Type="http://schemas.openxmlformats.org/officeDocument/2006/relationships/hyperlink" Target="https://www.sogeografia.com.br/Conteudos/Estados/Bahia/" TargetMode="External"/><Relationship Id="rId15" Type="http://schemas.openxmlformats.org/officeDocument/2006/relationships/hyperlink" Target="https://www.sogeografia.com.br/Conteudos/Estados/Paraiba/" TargetMode="External"/><Relationship Id="rId23" Type="http://schemas.openxmlformats.org/officeDocument/2006/relationships/hyperlink" Target="https://www.sogeografia.com.br/Conteudos/Estados/Roraima/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sogeografia.com.br/Conteudos/Estados/Maranhao/" TargetMode="External"/><Relationship Id="rId19" Type="http://schemas.openxmlformats.org/officeDocument/2006/relationships/hyperlink" Target="https://www.sogeografia.com.br/Conteudos/Estados/RiodeJaneiro/" TargetMode="External"/><Relationship Id="rId4" Type="http://schemas.openxmlformats.org/officeDocument/2006/relationships/hyperlink" Target="https://www.sogeografia.com.br/Conteudos/Estados/Amazonas/" TargetMode="External"/><Relationship Id="rId9" Type="http://schemas.openxmlformats.org/officeDocument/2006/relationships/hyperlink" Target="https://www.sogeografia.com.br/Conteudos/Estados/Goias/" TargetMode="External"/><Relationship Id="rId14" Type="http://schemas.openxmlformats.org/officeDocument/2006/relationships/hyperlink" Target="https://www.sogeografia.com.br/Conteudos/Estados/Para/" TargetMode="External"/><Relationship Id="rId22" Type="http://schemas.openxmlformats.org/officeDocument/2006/relationships/hyperlink" Target="https://www.sogeografia.com.br/Conteudos/Estados/Rondonia/" TargetMode="External"/><Relationship Id="rId27" Type="http://schemas.openxmlformats.org/officeDocument/2006/relationships/hyperlink" Target="https://www.sogeografia.com.br/Conteudos/Estados/Tocantin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abSelected="1" workbookViewId="0"/>
  </sheetViews>
  <sheetFormatPr defaultRowHeight="15" x14ac:dyDescent="0.25"/>
  <cols>
    <col min="1" max="1" width="26.5703125" bestFit="1" customWidth="1"/>
    <col min="2" max="2" width="16.42578125" bestFit="1" customWidth="1"/>
  </cols>
  <sheetData>
    <row r="1" spans="1:2" ht="16.5" thickBot="1" x14ac:dyDescent="0.3">
      <c r="A1" s="40" t="s">
        <v>1766</v>
      </c>
      <c r="B1" s="41" t="s">
        <v>1767</v>
      </c>
    </row>
    <row r="2" spans="1:2" ht="16.5" thickBot="1" x14ac:dyDescent="0.3">
      <c r="A2" s="42" t="s">
        <v>1768</v>
      </c>
      <c r="B2" s="43">
        <v>3</v>
      </c>
    </row>
    <row r="3" spans="1:2" ht="16.5" thickBot="1" x14ac:dyDescent="0.3">
      <c r="A3" s="42" t="s">
        <v>1769</v>
      </c>
      <c r="B3" s="43">
        <v>18</v>
      </c>
    </row>
    <row r="4" spans="1:2" ht="16.5" thickBot="1" x14ac:dyDescent="0.3">
      <c r="A4" s="42" t="s">
        <v>1770</v>
      </c>
      <c r="B4" s="43">
        <v>6</v>
      </c>
    </row>
    <row r="5" spans="1:2" ht="16.5" thickBot="1" x14ac:dyDescent="0.3">
      <c r="A5" s="42" t="s">
        <v>1771</v>
      </c>
      <c r="B5" s="43">
        <v>43</v>
      </c>
    </row>
    <row r="6" spans="1:2" ht="16.5" thickBot="1" x14ac:dyDescent="0.3">
      <c r="A6" s="42" t="s">
        <v>1772</v>
      </c>
      <c r="B6" s="43">
        <v>66</v>
      </c>
    </row>
    <row r="7" spans="1:2" ht="16.5" thickBot="1" x14ac:dyDescent="0.3">
      <c r="A7" s="42" t="s">
        <v>1773</v>
      </c>
      <c r="B7" s="43">
        <v>97</v>
      </c>
    </row>
    <row r="8" spans="1:2" ht="16.5" thickBot="1" x14ac:dyDescent="0.3">
      <c r="A8" s="42" t="s">
        <v>1774</v>
      </c>
      <c r="B8" s="43">
        <v>106</v>
      </c>
    </row>
    <row r="9" spans="1:2" ht="16.5" thickBot="1" x14ac:dyDescent="0.3">
      <c r="A9" s="42" t="s">
        <v>1775</v>
      </c>
      <c r="B9" s="43">
        <v>34</v>
      </c>
    </row>
    <row r="10" spans="1:2" ht="16.5" thickBot="1" x14ac:dyDescent="0.3">
      <c r="A10" s="42" t="s">
        <v>1776</v>
      </c>
      <c r="B10" s="43">
        <v>60</v>
      </c>
    </row>
    <row r="11" spans="1:2" ht="16.5" thickBot="1" x14ac:dyDescent="0.3">
      <c r="A11" s="42" t="s">
        <v>1777</v>
      </c>
      <c r="B11" s="43">
        <v>77</v>
      </c>
    </row>
    <row r="12" spans="1:2" ht="16.5" thickBot="1" x14ac:dyDescent="0.3">
      <c r="A12" s="42" t="s">
        <v>1778</v>
      </c>
      <c r="B12" s="43">
        <v>90</v>
      </c>
    </row>
    <row r="13" spans="1:2" ht="16.5" thickBot="1" x14ac:dyDescent="0.3">
      <c r="A13" s="42" t="s">
        <v>1779</v>
      </c>
      <c r="B13" s="43">
        <v>87</v>
      </c>
    </row>
    <row r="14" spans="1:2" ht="16.5" thickBot="1" x14ac:dyDescent="0.3">
      <c r="A14" s="42" t="s">
        <v>1780</v>
      </c>
      <c r="B14" s="43">
        <v>467</v>
      </c>
    </row>
    <row r="15" spans="1:2" ht="16.5" thickBot="1" x14ac:dyDescent="0.3">
      <c r="A15" s="42" t="s">
        <v>1781</v>
      </c>
      <c r="B15" s="43">
        <v>35</v>
      </c>
    </row>
    <row r="16" spans="1:2" ht="16.5" thickBot="1" x14ac:dyDescent="0.3">
      <c r="A16" s="42" t="s">
        <v>1782</v>
      </c>
      <c r="B16" s="43">
        <v>43</v>
      </c>
    </row>
    <row r="17" spans="1:2" ht="16.5" thickBot="1" x14ac:dyDescent="0.3">
      <c r="A17" s="42" t="s">
        <v>1783</v>
      </c>
      <c r="B17" s="43">
        <v>248</v>
      </c>
    </row>
    <row r="18" spans="1:2" ht="16.5" thickBot="1" x14ac:dyDescent="0.3">
      <c r="A18" s="42" t="s">
        <v>1784</v>
      </c>
      <c r="B18" s="43">
        <v>87</v>
      </c>
    </row>
    <row r="19" spans="1:2" ht="16.5" thickBot="1" x14ac:dyDescent="0.3">
      <c r="A19" s="42" t="s">
        <v>1785</v>
      </c>
      <c r="B19" s="43">
        <v>12</v>
      </c>
    </row>
    <row r="20" spans="1:2" ht="16.5" thickBot="1" x14ac:dyDescent="0.3">
      <c r="A20" s="42" t="s">
        <v>1786</v>
      </c>
      <c r="B20" s="43">
        <v>371</v>
      </c>
    </row>
    <row r="21" spans="1:2" ht="16.5" thickBot="1" x14ac:dyDescent="0.3">
      <c r="A21" s="42" t="s">
        <v>1787</v>
      </c>
      <c r="B21" s="43">
        <v>71</v>
      </c>
    </row>
    <row r="22" spans="1:2" ht="16.5" thickBot="1" x14ac:dyDescent="0.3">
      <c r="A22" s="42" t="s">
        <v>1788</v>
      </c>
      <c r="B22" s="43">
        <v>361</v>
      </c>
    </row>
    <row r="23" spans="1:2" ht="16.5" thickBot="1" x14ac:dyDescent="0.3">
      <c r="A23" s="42" t="s">
        <v>1789</v>
      </c>
      <c r="B23" s="43">
        <v>20</v>
      </c>
    </row>
    <row r="24" spans="1:2" ht="16.5" thickBot="1" x14ac:dyDescent="0.3">
      <c r="A24" s="42" t="s">
        <v>1790</v>
      </c>
      <c r="B24" s="43">
        <v>3</v>
      </c>
    </row>
    <row r="25" spans="1:2" ht="16.5" thickBot="1" x14ac:dyDescent="0.3">
      <c r="A25" s="42" t="s">
        <v>1791</v>
      </c>
      <c r="B25" s="43">
        <v>234</v>
      </c>
    </row>
    <row r="26" spans="1:2" ht="16.5" thickBot="1" x14ac:dyDescent="0.3">
      <c r="A26" s="42" t="s">
        <v>1792</v>
      </c>
      <c r="B26" s="43">
        <v>729</v>
      </c>
    </row>
    <row r="27" spans="1:2" ht="16.5" thickBot="1" x14ac:dyDescent="0.3">
      <c r="A27" s="42" t="s">
        <v>1793</v>
      </c>
      <c r="B27" s="43">
        <v>17</v>
      </c>
    </row>
    <row r="28" spans="1:2" ht="16.5" thickBot="1" x14ac:dyDescent="0.3">
      <c r="A28" s="42" t="s">
        <v>1794</v>
      </c>
      <c r="B28" s="43">
        <v>18</v>
      </c>
    </row>
    <row r="29" spans="1:2" ht="15.75" x14ac:dyDescent="0.25">
      <c r="A29" s="44" t="s">
        <v>1795</v>
      </c>
      <c r="B29" s="45">
        <f>SUM(B2:B28)</f>
        <v>3403</v>
      </c>
    </row>
    <row r="30" spans="1:2" ht="15.75" x14ac:dyDescent="0.25">
      <c r="A30" s="46" t="s">
        <v>1796</v>
      </c>
      <c r="B30" s="47">
        <v>21204</v>
      </c>
    </row>
  </sheetData>
  <hyperlinks>
    <hyperlink ref="A2" r:id="rId1" display="https://www.sogeografia.com.br/Conteudos/Estados/Acre/" xr:uid="{00000000-0004-0000-0000-000000000000}"/>
    <hyperlink ref="A3" r:id="rId2" display="https://www.sogeografia.com.br/Conteudos/Estados/Alagoas/" xr:uid="{00000000-0004-0000-0000-000001000000}"/>
    <hyperlink ref="A4" r:id="rId3" display="https://www.sogeografia.com.br/Conteudos/Estados/Amapa/" xr:uid="{00000000-0004-0000-0000-000002000000}"/>
    <hyperlink ref="A5" r:id="rId4" display="https://www.sogeografia.com.br/Conteudos/Estados/Amazonas/" xr:uid="{00000000-0004-0000-0000-000003000000}"/>
    <hyperlink ref="A6" r:id="rId5" display="https://www.sogeografia.com.br/Conteudos/Estados/Bahia/" xr:uid="{00000000-0004-0000-0000-000004000000}"/>
    <hyperlink ref="A7" r:id="rId6" display="https://www.sogeografia.com.br/Conteudos/Estados/Ceara/" xr:uid="{00000000-0004-0000-0000-000005000000}"/>
    <hyperlink ref="A8" r:id="rId7" display="https://www.sogeografia.com.br/Conteudos/Estados/DistritoFederal/" xr:uid="{00000000-0004-0000-0000-000006000000}"/>
    <hyperlink ref="A9" r:id="rId8" display="https://www.sogeografia.com.br/Conteudos/Estados/EspiritoSanto/" xr:uid="{00000000-0004-0000-0000-000007000000}"/>
    <hyperlink ref="A10" r:id="rId9" display="https://www.sogeografia.com.br/Conteudos/Estados/Goias/" xr:uid="{00000000-0004-0000-0000-000008000000}"/>
    <hyperlink ref="A11" r:id="rId10" display="https://www.sogeografia.com.br/Conteudos/Estados/Maranhao/" xr:uid="{00000000-0004-0000-0000-000009000000}"/>
    <hyperlink ref="A13" r:id="rId11" display="https://www.sogeografia.com.br/Conteudos/Estados/MatoGrosso/" xr:uid="{00000000-0004-0000-0000-00000A000000}"/>
    <hyperlink ref="A12" r:id="rId12" display="https://www.sogeografia.com.br/Conteudos/Estados/MatoGrossoSul/" xr:uid="{00000000-0004-0000-0000-00000B000000}"/>
    <hyperlink ref="A14" r:id="rId13" display="https://www.sogeografia.com.br/Conteudos/Estados/MinasGerais/" xr:uid="{00000000-0004-0000-0000-00000C000000}"/>
    <hyperlink ref="A15" r:id="rId14" display="https://www.sogeografia.com.br/Conteudos/Estados/Para/" xr:uid="{00000000-0004-0000-0000-00000D000000}"/>
    <hyperlink ref="A16" r:id="rId15" display="https://www.sogeografia.com.br/Conteudos/Estados/Paraiba/" xr:uid="{00000000-0004-0000-0000-00000E000000}"/>
    <hyperlink ref="A17" r:id="rId16" display="https://www.sogeografia.com.br/Conteudos/Estados/Parana/" xr:uid="{00000000-0004-0000-0000-00000F000000}"/>
    <hyperlink ref="A18" r:id="rId17" display="https://www.sogeografia.com.br/Conteudos/Estados/Pernambuco/" xr:uid="{00000000-0004-0000-0000-000010000000}"/>
    <hyperlink ref="A19" r:id="rId18" display="https://www.sogeografia.com.br/Conteudos/Estados/Piaui/" xr:uid="{00000000-0004-0000-0000-000011000000}"/>
    <hyperlink ref="A20" r:id="rId19" display="https://www.sogeografia.com.br/Conteudos/Estados/RiodeJaneiro/" xr:uid="{00000000-0004-0000-0000-000012000000}"/>
    <hyperlink ref="A21" r:id="rId20" display="https://www.sogeografia.com.br/Conteudos/Estados/RioGrandedoNorte/" xr:uid="{00000000-0004-0000-0000-000013000000}"/>
    <hyperlink ref="A22" r:id="rId21" display="https://www.sogeografia.com.br/Conteudos/Estados/RioGrandedoSul/" xr:uid="{00000000-0004-0000-0000-000014000000}"/>
    <hyperlink ref="A23" r:id="rId22" display="https://www.sogeografia.com.br/Conteudos/Estados/Rondonia/" xr:uid="{00000000-0004-0000-0000-000015000000}"/>
    <hyperlink ref="A24" r:id="rId23" display="https://www.sogeografia.com.br/Conteudos/Estados/Roraima/" xr:uid="{00000000-0004-0000-0000-000016000000}"/>
    <hyperlink ref="A25" r:id="rId24" display="https://www.sogeografia.com.br/Conteudos/Estados/SantaCatarina/" xr:uid="{00000000-0004-0000-0000-000017000000}"/>
    <hyperlink ref="A26" r:id="rId25" display="https://www.sogeografia.com.br/Conteudos/Estados/SaoPaulo/" xr:uid="{00000000-0004-0000-0000-000018000000}"/>
    <hyperlink ref="A27" r:id="rId26" display="https://www.sogeografia.com.br/Conteudos/Estados/Sergipe/" xr:uid="{00000000-0004-0000-0000-000019000000}"/>
    <hyperlink ref="A28" r:id="rId27" display="https://www.sogeografia.com.br/Conteudos/Estados/Tocantins/" xr:uid="{00000000-0004-0000-0000-00001A000000}"/>
  </hyperlinks>
  <pageMargins left="0.511811024" right="0.511811024" top="0.78740157499999996" bottom="0.78740157499999996" header="0.31496062000000002" footer="0.31496062000000002"/>
  <drawing r:id="rId28"/>
  <tableParts count="1"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74"/>
  <sheetViews>
    <sheetView topLeftCell="A61" zoomScale="85" zoomScaleNormal="85" workbookViewId="0">
      <selection activeCell="D1784" sqref="D1784"/>
    </sheetView>
  </sheetViews>
  <sheetFormatPr defaultColWidth="8.85546875" defaultRowHeight="15" x14ac:dyDescent="0.25"/>
  <cols>
    <col min="1" max="1" width="29.85546875" bestFit="1" customWidth="1"/>
    <col min="2" max="2" width="93.42578125" customWidth="1"/>
    <col min="3" max="3" width="23.140625" bestFit="1" customWidth="1"/>
    <col min="4" max="4" width="97.85546875" style="7" customWidth="1"/>
    <col min="5" max="5" width="51.5703125" customWidth="1"/>
    <col min="6" max="6" width="0.28515625" hidden="1" customWidth="1"/>
    <col min="7" max="7" width="43.7109375" customWidth="1"/>
  </cols>
  <sheetData>
    <row r="1" spans="1:7" ht="17.25" thickBot="1" x14ac:dyDescent="0.3">
      <c r="A1" s="2" t="s">
        <v>0</v>
      </c>
      <c r="B1" s="2" t="s">
        <v>1</v>
      </c>
      <c r="C1" s="2" t="s">
        <v>2</v>
      </c>
      <c r="D1" s="6" t="s">
        <v>1686</v>
      </c>
      <c r="E1" s="21" t="s">
        <v>1596</v>
      </c>
      <c r="F1" s="22" t="s">
        <v>1684</v>
      </c>
      <c r="G1" s="2" t="s">
        <v>1595</v>
      </c>
    </row>
    <row r="2" spans="1:7" ht="15.75" x14ac:dyDescent="0.25">
      <c r="A2" s="51" t="s">
        <v>505</v>
      </c>
      <c r="B2" s="51" t="s">
        <v>55</v>
      </c>
      <c r="C2" s="51" t="s">
        <v>506</v>
      </c>
      <c r="D2" s="24" t="s">
        <v>507</v>
      </c>
      <c r="E2" t="s">
        <v>1645</v>
      </c>
      <c r="F2" t="str">
        <f>IF(G2="Ciências Agrárias","Agrárias",IF(G2="Ciências Biológicas","Biológicas",IF(G2="Ciências da Saúde","Saúde",IF(G2="Ciências Exatas e da Terra","Exatas",IF(G2="Ciências Humanas","Humanas",IF(G2="Ciências Sociais Aplicadas","Sociais",IF(G2="Engenharias","Engenharias",IF(G2="Linguística, Letras e Artes","Linguística"))))))))</f>
        <v>Biológicas</v>
      </c>
      <c r="G2" t="s">
        <v>23</v>
      </c>
    </row>
    <row r="3" spans="1:7" ht="15.75" x14ac:dyDescent="0.25">
      <c r="A3" s="52"/>
      <c r="B3" s="52"/>
      <c r="C3" s="52"/>
      <c r="D3" s="23" t="s">
        <v>22</v>
      </c>
      <c r="E3" t="s">
        <v>1678</v>
      </c>
      <c r="F3" t="str">
        <f t="shared" ref="F3:F66" si="0">IF(G3="Ciências Agrárias","Agrárias",IF(G3="Ciências Biológicas","Biológicas",IF(G3="Ciências da Saúde","Saúde",IF(G3="Ciências Exatas e da Terra","Exatas",IF(G3="Ciências Humanas","Humanas",IF(G3="Ciências Sociais Aplicadas","Sociais",IF(G3="Engenharias","Engenharias",IF(G3="Linguística, Letras e Artes","Linguística"))))))))</f>
        <v>Saúde</v>
      </c>
      <c r="G3" t="s">
        <v>22</v>
      </c>
    </row>
    <row r="4" spans="1:7" ht="15.75" x14ac:dyDescent="0.25">
      <c r="A4" s="52"/>
      <c r="B4" s="52"/>
      <c r="C4" s="52"/>
      <c r="D4" s="23" t="s">
        <v>508</v>
      </c>
      <c r="E4" t="s">
        <v>1617</v>
      </c>
      <c r="F4" t="str">
        <f t="shared" si="0"/>
        <v>Saúde</v>
      </c>
      <c r="G4" t="s">
        <v>22</v>
      </c>
    </row>
    <row r="5" spans="1:7" ht="15.75" x14ac:dyDescent="0.25">
      <c r="A5" s="52"/>
      <c r="B5" s="52"/>
      <c r="C5" s="52"/>
      <c r="D5" s="23" t="s">
        <v>509</v>
      </c>
      <c r="E5" t="s">
        <v>1646</v>
      </c>
      <c r="F5" t="str">
        <f t="shared" si="0"/>
        <v>Saúde</v>
      </c>
      <c r="G5" t="s">
        <v>22</v>
      </c>
    </row>
    <row r="6" spans="1:7" ht="15.75" x14ac:dyDescent="0.25">
      <c r="A6" s="52"/>
      <c r="B6" s="52"/>
      <c r="C6" s="52"/>
      <c r="D6" s="23" t="s">
        <v>510</v>
      </c>
      <c r="E6" t="s">
        <v>1646</v>
      </c>
      <c r="F6" t="str">
        <f t="shared" si="0"/>
        <v>Saúde</v>
      </c>
      <c r="G6" t="s">
        <v>22</v>
      </c>
    </row>
    <row r="7" spans="1:7" ht="16.5" thickBot="1" x14ac:dyDescent="0.3">
      <c r="A7" s="52"/>
      <c r="B7" s="52"/>
      <c r="C7" s="52"/>
      <c r="D7" s="25" t="s">
        <v>511</v>
      </c>
      <c r="E7" t="s">
        <v>1669</v>
      </c>
      <c r="F7" t="str">
        <f t="shared" si="0"/>
        <v>Biológicas</v>
      </c>
      <c r="G7" t="s">
        <v>23</v>
      </c>
    </row>
    <row r="8" spans="1:7" ht="15.75" x14ac:dyDescent="0.25">
      <c r="A8" s="51" t="s">
        <v>512</v>
      </c>
      <c r="B8" s="51" t="s">
        <v>55</v>
      </c>
      <c r="C8" s="51" t="s">
        <v>506</v>
      </c>
      <c r="D8" s="24" t="s">
        <v>22</v>
      </c>
      <c r="E8" t="s">
        <v>1678</v>
      </c>
      <c r="F8" t="str">
        <f t="shared" si="0"/>
        <v>Saúde</v>
      </c>
      <c r="G8" t="s">
        <v>22</v>
      </c>
    </row>
    <row r="9" spans="1:7" ht="15.75" x14ac:dyDescent="0.25">
      <c r="A9" s="52"/>
      <c r="B9" s="52"/>
      <c r="C9" s="52"/>
      <c r="D9" s="23" t="s">
        <v>20</v>
      </c>
      <c r="E9" t="s">
        <v>1640</v>
      </c>
      <c r="F9" t="str">
        <f t="shared" si="0"/>
        <v>Exatas</v>
      </c>
      <c r="G9" t="s">
        <v>8</v>
      </c>
    </row>
    <row r="10" spans="1:7" ht="15.75" x14ac:dyDescent="0.25">
      <c r="A10" s="52"/>
      <c r="B10" s="52"/>
      <c r="C10" s="52"/>
      <c r="D10" s="23" t="s">
        <v>56</v>
      </c>
      <c r="E10" t="s">
        <v>1677</v>
      </c>
      <c r="F10" t="str">
        <f t="shared" si="0"/>
        <v>Biológicas</v>
      </c>
      <c r="G10" t="s">
        <v>23</v>
      </c>
    </row>
    <row r="11" spans="1:7" ht="16.5" thickBot="1" x14ac:dyDescent="0.3">
      <c r="A11" s="52"/>
      <c r="B11" s="52"/>
      <c r="C11" s="52"/>
      <c r="D11" s="25" t="s">
        <v>197</v>
      </c>
      <c r="E11" t="s">
        <v>1617</v>
      </c>
      <c r="F11" t="str">
        <f t="shared" si="0"/>
        <v>Saúde</v>
      </c>
      <c r="G11" t="s">
        <v>22</v>
      </c>
    </row>
    <row r="12" spans="1:7" ht="15.75" x14ac:dyDescent="0.25">
      <c r="A12" s="51" t="s">
        <v>513</v>
      </c>
      <c r="B12" s="51" t="s">
        <v>514</v>
      </c>
      <c r="C12" s="51" t="s">
        <v>515</v>
      </c>
      <c r="D12" s="24" t="s">
        <v>516</v>
      </c>
      <c r="E12" t="s">
        <v>1618</v>
      </c>
      <c r="F12" t="str">
        <f t="shared" si="0"/>
        <v>Exatas</v>
      </c>
      <c r="G12" t="s">
        <v>8</v>
      </c>
    </row>
    <row r="13" spans="1:7" ht="15.75" x14ac:dyDescent="0.25">
      <c r="A13" s="52"/>
      <c r="B13" s="52"/>
      <c r="C13" s="52"/>
      <c r="D13" s="23" t="s">
        <v>202</v>
      </c>
      <c r="E13" t="s">
        <v>1616</v>
      </c>
      <c r="F13" t="str">
        <f t="shared" si="0"/>
        <v>Biológicas</v>
      </c>
      <c r="G13" t="s">
        <v>23</v>
      </c>
    </row>
    <row r="14" spans="1:7" ht="15.75" x14ac:dyDescent="0.25">
      <c r="A14" s="52"/>
      <c r="B14" s="52"/>
      <c r="C14" s="52"/>
      <c r="D14" s="23" t="s">
        <v>6</v>
      </c>
      <c r="E14" t="s">
        <v>1645</v>
      </c>
      <c r="F14" t="str">
        <f t="shared" si="0"/>
        <v>Biológicas</v>
      </c>
      <c r="G14" t="s">
        <v>23</v>
      </c>
    </row>
    <row r="15" spans="1:7" ht="16.5" thickBot="1" x14ac:dyDescent="0.3">
      <c r="A15" s="52"/>
      <c r="B15" s="52"/>
      <c r="C15" s="52"/>
      <c r="D15" s="25" t="s">
        <v>383</v>
      </c>
      <c r="E15" t="s">
        <v>1662</v>
      </c>
      <c r="F15" t="str">
        <f t="shared" si="0"/>
        <v>Biológicas</v>
      </c>
      <c r="G15" t="s">
        <v>23</v>
      </c>
    </row>
    <row r="16" spans="1:7" ht="15.75" x14ac:dyDescent="0.25">
      <c r="A16" s="51" t="s">
        <v>517</v>
      </c>
      <c r="B16" s="51" t="s">
        <v>518</v>
      </c>
      <c r="C16" s="51" t="s">
        <v>519</v>
      </c>
      <c r="D16" s="24" t="s">
        <v>144</v>
      </c>
      <c r="E16" t="s">
        <v>1599</v>
      </c>
      <c r="F16" t="str">
        <f t="shared" si="0"/>
        <v>Agrárias</v>
      </c>
      <c r="G16" t="s">
        <v>7</v>
      </c>
    </row>
    <row r="17" spans="1:7" ht="15.75" x14ac:dyDescent="0.25">
      <c r="A17" s="52"/>
      <c r="B17" s="52"/>
      <c r="C17" s="52"/>
      <c r="D17" s="23" t="s">
        <v>165</v>
      </c>
      <c r="E17" t="s">
        <v>1623</v>
      </c>
      <c r="F17" t="str">
        <f t="shared" si="0"/>
        <v>Agrárias</v>
      </c>
      <c r="G17" t="s">
        <v>7</v>
      </c>
    </row>
    <row r="18" spans="1:7" ht="15.75" x14ac:dyDescent="0.25">
      <c r="A18" s="52"/>
      <c r="B18" s="52"/>
      <c r="C18" s="52"/>
      <c r="D18" s="23" t="s">
        <v>482</v>
      </c>
      <c r="E18" t="s">
        <v>1644</v>
      </c>
      <c r="F18" t="str">
        <f t="shared" si="0"/>
        <v>Agrárias</v>
      </c>
      <c r="G18" t="s">
        <v>7</v>
      </c>
    </row>
    <row r="19" spans="1:7" ht="15.75" x14ac:dyDescent="0.25">
      <c r="A19" s="52"/>
      <c r="B19" s="52"/>
      <c r="C19" s="52"/>
      <c r="D19" s="23" t="s">
        <v>99</v>
      </c>
      <c r="E19" t="s">
        <v>1644</v>
      </c>
      <c r="F19" t="str">
        <f t="shared" si="0"/>
        <v>Agrárias</v>
      </c>
      <c r="G19" t="s">
        <v>7</v>
      </c>
    </row>
    <row r="20" spans="1:7" ht="15.75" x14ac:dyDescent="0.25">
      <c r="A20" s="52"/>
      <c r="B20" s="52"/>
      <c r="C20" s="52"/>
      <c r="D20" s="23" t="s">
        <v>7</v>
      </c>
      <c r="E20" t="s">
        <v>1676</v>
      </c>
      <c r="F20" t="str">
        <f t="shared" si="0"/>
        <v>Agrárias</v>
      </c>
      <c r="G20" t="s">
        <v>7</v>
      </c>
    </row>
    <row r="21" spans="1:7" ht="15.75" x14ac:dyDescent="0.25">
      <c r="A21" s="52"/>
      <c r="B21" s="52"/>
      <c r="C21" s="52"/>
      <c r="D21" s="23" t="s">
        <v>392</v>
      </c>
      <c r="E21" t="s">
        <v>1644</v>
      </c>
      <c r="F21" t="str">
        <f t="shared" si="0"/>
        <v>Agrárias</v>
      </c>
      <c r="G21" t="s">
        <v>7</v>
      </c>
    </row>
    <row r="22" spans="1:7" ht="15.75" x14ac:dyDescent="0.25">
      <c r="A22" s="52"/>
      <c r="B22" s="52"/>
      <c r="C22" s="52"/>
      <c r="D22" s="23" t="s">
        <v>520</v>
      </c>
      <c r="E22" t="s">
        <v>1644</v>
      </c>
      <c r="F22" t="str">
        <f t="shared" si="0"/>
        <v>Agrárias</v>
      </c>
      <c r="G22" t="s">
        <v>7</v>
      </c>
    </row>
    <row r="23" spans="1:7" ht="15.75" x14ac:dyDescent="0.25">
      <c r="A23" s="52"/>
      <c r="B23" s="52"/>
      <c r="C23" s="52"/>
      <c r="D23" s="23" t="s">
        <v>521</v>
      </c>
      <c r="E23" t="s">
        <v>1644</v>
      </c>
      <c r="F23" t="str">
        <f t="shared" si="0"/>
        <v>Agrárias</v>
      </c>
      <c r="G23" t="s">
        <v>7</v>
      </c>
    </row>
    <row r="24" spans="1:7" ht="16.5" thickBot="1" x14ac:dyDescent="0.3">
      <c r="A24" s="52"/>
      <c r="B24" s="52"/>
      <c r="C24" s="52"/>
      <c r="D24" s="25"/>
    </row>
    <row r="25" spans="1:7" ht="16.5" thickBot="1" x14ac:dyDescent="0.3">
      <c r="A25" s="4" t="s">
        <v>522</v>
      </c>
      <c r="B25" s="4" t="s">
        <v>523</v>
      </c>
      <c r="C25" s="4" t="s">
        <v>524</v>
      </c>
      <c r="D25" s="25" t="s">
        <v>60</v>
      </c>
      <c r="E25" t="s">
        <v>1644</v>
      </c>
      <c r="F25" t="str">
        <f t="shared" si="0"/>
        <v>Agrárias</v>
      </c>
      <c r="G25" t="s">
        <v>7</v>
      </c>
    </row>
    <row r="26" spans="1:7" ht="15.75" x14ac:dyDescent="0.25">
      <c r="A26" s="51" t="s">
        <v>525</v>
      </c>
      <c r="B26" s="51" t="s">
        <v>523</v>
      </c>
      <c r="C26" s="51" t="s">
        <v>524</v>
      </c>
      <c r="D26" s="24" t="s">
        <v>233</v>
      </c>
      <c r="E26" t="s">
        <v>1633</v>
      </c>
      <c r="F26" t="str">
        <f t="shared" si="0"/>
        <v>Exatas</v>
      </c>
      <c r="G26" t="s">
        <v>8</v>
      </c>
    </row>
    <row r="27" spans="1:7" ht="16.5" thickBot="1" x14ac:dyDescent="0.3">
      <c r="A27" s="52"/>
      <c r="B27" s="52"/>
      <c r="C27" s="52"/>
      <c r="D27" s="25" t="s">
        <v>260</v>
      </c>
      <c r="E27" t="s">
        <v>1640</v>
      </c>
      <c r="F27" t="str">
        <f t="shared" si="0"/>
        <v>Exatas</v>
      </c>
      <c r="G27" t="s">
        <v>8</v>
      </c>
    </row>
    <row r="28" spans="1:7" ht="16.5" thickBot="1" x14ac:dyDescent="0.3">
      <c r="A28" s="4" t="s">
        <v>526</v>
      </c>
      <c r="B28" s="4" t="s">
        <v>523</v>
      </c>
      <c r="C28" s="4" t="s">
        <v>524</v>
      </c>
      <c r="D28" s="25" t="s">
        <v>60</v>
      </c>
      <c r="E28" t="s">
        <v>1644</v>
      </c>
      <c r="F28" t="str">
        <f t="shared" si="0"/>
        <v>Agrárias</v>
      </c>
      <c r="G28" t="s">
        <v>7</v>
      </c>
    </row>
    <row r="29" spans="1:7" ht="16.5" thickBot="1" x14ac:dyDescent="0.3">
      <c r="A29" s="4" t="s">
        <v>527</v>
      </c>
      <c r="B29" s="4" t="s">
        <v>523</v>
      </c>
      <c r="C29" s="4" t="s">
        <v>524</v>
      </c>
      <c r="D29" s="25" t="s">
        <v>413</v>
      </c>
      <c r="E29" t="s">
        <v>1618</v>
      </c>
      <c r="F29" t="str">
        <f t="shared" si="0"/>
        <v>Exatas</v>
      </c>
      <c r="G29" t="s">
        <v>8</v>
      </c>
    </row>
    <row r="30" spans="1:7" ht="16.5" thickBot="1" x14ac:dyDescent="0.3">
      <c r="A30" s="4" t="s">
        <v>528</v>
      </c>
      <c r="B30" s="4" t="s">
        <v>523</v>
      </c>
      <c r="C30" s="4" t="s">
        <v>524</v>
      </c>
      <c r="D30" s="25" t="s">
        <v>529</v>
      </c>
      <c r="E30" t="s">
        <v>1612</v>
      </c>
      <c r="F30" t="str">
        <f t="shared" si="0"/>
        <v>Sociais</v>
      </c>
      <c r="G30" t="s">
        <v>1597</v>
      </c>
    </row>
    <row r="31" spans="1:7" ht="16.5" thickBot="1" x14ac:dyDescent="0.3">
      <c r="A31" s="4" t="s">
        <v>530</v>
      </c>
      <c r="B31" s="4" t="s">
        <v>523</v>
      </c>
      <c r="C31" s="4" t="s">
        <v>524</v>
      </c>
      <c r="D31" s="25"/>
    </row>
    <row r="32" spans="1:7" ht="16.5" thickBot="1" x14ac:dyDescent="0.3">
      <c r="A32" s="4" t="s">
        <v>531</v>
      </c>
      <c r="B32" s="4" t="s">
        <v>523</v>
      </c>
      <c r="C32" s="4" t="s">
        <v>524</v>
      </c>
      <c r="D32" s="25"/>
    </row>
    <row r="33" spans="1:7" ht="15.75" x14ac:dyDescent="0.25">
      <c r="A33" s="51" t="s">
        <v>532</v>
      </c>
      <c r="B33" s="51" t="s">
        <v>523</v>
      </c>
      <c r="C33" s="51" t="s">
        <v>524</v>
      </c>
      <c r="D33" s="24" t="s">
        <v>60</v>
      </c>
      <c r="E33" t="s">
        <v>1644</v>
      </c>
      <c r="F33" t="str">
        <f t="shared" si="0"/>
        <v>Agrárias</v>
      </c>
      <c r="G33" t="s">
        <v>7</v>
      </c>
    </row>
    <row r="34" spans="1:7" ht="16.5" thickBot="1" x14ac:dyDescent="0.3">
      <c r="A34" s="53"/>
      <c r="B34" s="53"/>
      <c r="C34" s="53"/>
      <c r="D34" s="25" t="s">
        <v>534</v>
      </c>
      <c r="E34" t="s">
        <v>1650</v>
      </c>
      <c r="F34" t="str">
        <f t="shared" si="0"/>
        <v>Engenharias</v>
      </c>
      <c r="G34" t="s">
        <v>164</v>
      </c>
    </row>
    <row r="35" spans="1:7" ht="16.5" thickBot="1" x14ac:dyDescent="0.3">
      <c r="A35" s="4" t="s">
        <v>533</v>
      </c>
      <c r="B35" s="4" t="s">
        <v>523</v>
      </c>
      <c r="C35" s="4" t="s">
        <v>524</v>
      </c>
      <c r="D35" s="26" t="s">
        <v>60</v>
      </c>
      <c r="E35" t="s">
        <v>1644</v>
      </c>
      <c r="F35" t="str">
        <f t="shared" si="0"/>
        <v>Agrárias</v>
      </c>
      <c r="G35" t="s">
        <v>7</v>
      </c>
    </row>
    <row r="36" spans="1:7" ht="15.75" x14ac:dyDescent="0.25">
      <c r="A36" s="51" t="s">
        <v>535</v>
      </c>
      <c r="B36" s="51" t="s">
        <v>536</v>
      </c>
      <c r="C36" s="51" t="s">
        <v>537</v>
      </c>
      <c r="D36" s="24" t="s">
        <v>25</v>
      </c>
      <c r="E36" t="s">
        <v>1671</v>
      </c>
      <c r="F36" t="str">
        <f t="shared" si="0"/>
        <v>Biológicas</v>
      </c>
      <c r="G36" t="s">
        <v>23</v>
      </c>
    </row>
    <row r="37" spans="1:7" ht="15.75" x14ac:dyDescent="0.25">
      <c r="A37" s="52"/>
      <c r="B37" s="52"/>
      <c r="C37" s="52"/>
      <c r="D37" s="23" t="s">
        <v>256</v>
      </c>
      <c r="E37" t="s">
        <v>1640</v>
      </c>
      <c r="F37" t="str">
        <f t="shared" si="0"/>
        <v>Exatas</v>
      </c>
      <c r="G37" t="s">
        <v>8</v>
      </c>
    </row>
    <row r="38" spans="1:7" ht="15.75" x14ac:dyDescent="0.25">
      <c r="A38" s="52"/>
      <c r="B38" s="52"/>
      <c r="C38" s="52"/>
      <c r="D38" s="23" t="s">
        <v>11</v>
      </c>
      <c r="E38" t="s">
        <v>1645</v>
      </c>
      <c r="F38" t="str">
        <f t="shared" si="0"/>
        <v>Biológicas</v>
      </c>
      <c r="G38" t="s">
        <v>23</v>
      </c>
    </row>
    <row r="39" spans="1:7" ht="16.5" thickBot="1" x14ac:dyDescent="0.3">
      <c r="A39" s="52"/>
      <c r="B39" s="52"/>
      <c r="C39" s="52"/>
      <c r="D39" s="25" t="s">
        <v>187</v>
      </c>
      <c r="E39" t="s">
        <v>1617</v>
      </c>
      <c r="F39" t="str">
        <f t="shared" si="0"/>
        <v>Saúde</v>
      </c>
      <c r="G39" t="s">
        <v>22</v>
      </c>
    </row>
    <row r="40" spans="1:7" ht="16.5" thickBot="1" x14ac:dyDescent="0.3">
      <c r="A40" s="4" t="s">
        <v>376</v>
      </c>
      <c r="B40" s="4" t="s">
        <v>538</v>
      </c>
      <c r="C40" s="4" t="s">
        <v>539</v>
      </c>
      <c r="D40" s="26" t="s">
        <v>357</v>
      </c>
      <c r="E40" t="s">
        <v>1640</v>
      </c>
      <c r="F40" t="str">
        <f t="shared" si="0"/>
        <v>Exatas</v>
      </c>
      <c r="G40" t="s">
        <v>8</v>
      </c>
    </row>
    <row r="41" spans="1:7" ht="15.75" x14ac:dyDescent="0.25">
      <c r="A41" s="51" t="s">
        <v>540</v>
      </c>
      <c r="B41" s="51" t="s">
        <v>541</v>
      </c>
      <c r="C41" s="51" t="s">
        <v>542</v>
      </c>
      <c r="D41" s="24" t="s">
        <v>182</v>
      </c>
      <c r="E41" t="s">
        <v>1650</v>
      </c>
      <c r="F41" t="str">
        <f t="shared" si="0"/>
        <v>Engenharias</v>
      </c>
      <c r="G41" t="s">
        <v>164</v>
      </c>
    </row>
    <row r="42" spans="1:7" ht="15.75" x14ac:dyDescent="0.25">
      <c r="A42" s="52"/>
      <c r="B42" s="52"/>
      <c r="C42" s="52"/>
      <c r="D42" s="23" t="s">
        <v>114</v>
      </c>
      <c r="E42" t="s">
        <v>1643</v>
      </c>
      <c r="F42" t="str">
        <f t="shared" si="0"/>
        <v>Engenharias</v>
      </c>
      <c r="G42" t="s">
        <v>164</v>
      </c>
    </row>
    <row r="43" spans="1:7" ht="15.75" x14ac:dyDescent="0.25">
      <c r="A43" s="52"/>
      <c r="B43" s="52"/>
      <c r="C43" s="52"/>
      <c r="D43" s="23" t="s">
        <v>188</v>
      </c>
      <c r="E43" t="s">
        <v>1640</v>
      </c>
      <c r="F43" t="str">
        <f t="shared" si="0"/>
        <v>Exatas</v>
      </c>
      <c r="G43" t="s">
        <v>8</v>
      </c>
    </row>
    <row r="44" spans="1:7" ht="15.75" x14ac:dyDescent="0.25">
      <c r="A44" s="52"/>
      <c r="B44" s="52"/>
      <c r="C44" s="52"/>
      <c r="D44" s="23" t="s">
        <v>426</v>
      </c>
      <c r="E44" t="s">
        <v>1671</v>
      </c>
      <c r="F44" t="str">
        <f t="shared" si="0"/>
        <v>Biológicas</v>
      </c>
      <c r="G44" t="s">
        <v>23</v>
      </c>
    </row>
    <row r="45" spans="1:7" ht="15.75" x14ac:dyDescent="0.25">
      <c r="A45" s="52"/>
      <c r="B45" s="52"/>
      <c r="C45" s="52"/>
      <c r="D45" s="23" t="s">
        <v>438</v>
      </c>
      <c r="E45" t="s">
        <v>1636</v>
      </c>
      <c r="F45" t="str">
        <f t="shared" si="0"/>
        <v>Engenharias</v>
      </c>
      <c r="G45" t="s">
        <v>164</v>
      </c>
    </row>
    <row r="46" spans="1:7" ht="15.75" x14ac:dyDescent="0.25">
      <c r="A46" s="52"/>
      <c r="B46" s="52"/>
      <c r="C46" s="52"/>
      <c r="D46" s="23" t="s">
        <v>362</v>
      </c>
      <c r="E46" t="s">
        <v>1621</v>
      </c>
      <c r="F46" t="str">
        <f t="shared" si="0"/>
        <v>Engenharias</v>
      </c>
      <c r="G46" t="s">
        <v>164</v>
      </c>
    </row>
    <row r="47" spans="1:7" ht="15.75" x14ac:dyDescent="0.25">
      <c r="A47" s="52"/>
      <c r="B47" s="52"/>
      <c r="C47" s="52"/>
      <c r="D47" s="23" t="s">
        <v>193</v>
      </c>
      <c r="E47" t="s">
        <v>1674</v>
      </c>
      <c r="F47" t="str">
        <f t="shared" si="0"/>
        <v>Engenharias</v>
      </c>
      <c r="G47" t="s">
        <v>164</v>
      </c>
    </row>
    <row r="48" spans="1:7" ht="15.75" x14ac:dyDescent="0.25">
      <c r="A48" s="52"/>
      <c r="B48" s="52"/>
      <c r="C48" s="52"/>
      <c r="D48" s="23" t="s">
        <v>543</v>
      </c>
      <c r="E48" t="s">
        <v>1621</v>
      </c>
      <c r="F48" t="str">
        <f t="shared" si="0"/>
        <v>Engenharias</v>
      </c>
      <c r="G48" t="s">
        <v>164</v>
      </c>
    </row>
    <row r="49" spans="1:7" ht="16.5" thickBot="1" x14ac:dyDescent="0.3">
      <c r="A49" s="52"/>
      <c r="B49" s="52"/>
      <c r="C49" s="52"/>
      <c r="D49" s="25" t="s">
        <v>113</v>
      </c>
      <c r="E49" t="s">
        <v>1621</v>
      </c>
      <c r="F49" t="str">
        <f t="shared" si="0"/>
        <v>Engenharias</v>
      </c>
      <c r="G49" t="s">
        <v>164</v>
      </c>
    </row>
    <row r="50" spans="1:7" ht="15.75" x14ac:dyDescent="0.25">
      <c r="A50" s="51" t="s">
        <v>544</v>
      </c>
      <c r="B50" s="51" t="s">
        <v>545</v>
      </c>
      <c r="C50" s="51" t="s">
        <v>546</v>
      </c>
      <c r="D50" s="24" t="s">
        <v>63</v>
      </c>
      <c r="E50" t="s">
        <v>1640</v>
      </c>
      <c r="F50" t="str">
        <f t="shared" si="0"/>
        <v>Exatas</v>
      </c>
      <c r="G50" t="s">
        <v>8</v>
      </c>
    </row>
    <row r="51" spans="1:7" ht="16.5" thickBot="1" x14ac:dyDescent="0.3">
      <c r="A51" s="52"/>
      <c r="B51" s="52"/>
      <c r="C51" s="52"/>
      <c r="D51" s="25" t="s">
        <v>547</v>
      </c>
      <c r="E51" t="s">
        <v>1621</v>
      </c>
      <c r="F51" t="str">
        <f t="shared" si="0"/>
        <v>Engenharias</v>
      </c>
      <c r="G51" t="s">
        <v>164</v>
      </c>
    </row>
    <row r="52" spans="1:7" ht="16.5" thickBot="1" x14ac:dyDescent="0.3">
      <c r="A52" s="4" t="s">
        <v>548</v>
      </c>
      <c r="B52" s="4" t="s">
        <v>549</v>
      </c>
      <c r="C52" s="4" t="s">
        <v>506</v>
      </c>
      <c r="D52" s="26" t="s">
        <v>56</v>
      </c>
      <c r="E52" t="s">
        <v>1677</v>
      </c>
      <c r="F52" t="str">
        <f t="shared" si="0"/>
        <v>Biológicas</v>
      </c>
      <c r="G52" t="s">
        <v>23</v>
      </c>
    </row>
    <row r="53" spans="1:7" ht="15.75" x14ac:dyDescent="0.25">
      <c r="A53" s="51" t="s">
        <v>550</v>
      </c>
      <c r="B53" s="51" t="s">
        <v>538</v>
      </c>
      <c r="C53" s="51" t="s">
        <v>539</v>
      </c>
      <c r="D53" s="23" t="s">
        <v>104</v>
      </c>
      <c r="E53" t="s">
        <v>1646</v>
      </c>
      <c r="F53" t="str">
        <f t="shared" si="0"/>
        <v>Saúde</v>
      </c>
      <c r="G53" t="s">
        <v>22</v>
      </c>
    </row>
    <row r="54" spans="1:7" ht="15.75" x14ac:dyDescent="0.25">
      <c r="A54" s="52"/>
      <c r="B54" s="52"/>
      <c r="C54" s="52"/>
      <c r="D54" s="23" t="s">
        <v>137</v>
      </c>
      <c r="E54" t="s">
        <v>1639</v>
      </c>
      <c r="F54" t="str">
        <f t="shared" si="0"/>
        <v>Saúde</v>
      </c>
      <c r="G54" t="s">
        <v>22</v>
      </c>
    </row>
    <row r="55" spans="1:7" ht="15.75" x14ac:dyDescent="0.25">
      <c r="A55" s="52"/>
      <c r="B55" s="52"/>
      <c r="C55" s="52"/>
      <c r="D55" s="23" t="s">
        <v>138</v>
      </c>
      <c r="E55" t="s">
        <v>1630</v>
      </c>
      <c r="F55" t="str">
        <f t="shared" si="0"/>
        <v>Agrárias</v>
      </c>
      <c r="G55" t="s">
        <v>7</v>
      </c>
    </row>
    <row r="56" spans="1:7" ht="15.75" x14ac:dyDescent="0.25">
      <c r="A56" s="52"/>
      <c r="B56" s="52"/>
      <c r="C56" s="52"/>
      <c r="D56" s="23" t="s">
        <v>551</v>
      </c>
      <c r="E56" t="s">
        <v>1612</v>
      </c>
      <c r="F56" t="str">
        <f t="shared" si="0"/>
        <v>Sociais</v>
      </c>
      <c r="G56" t="s">
        <v>1597</v>
      </c>
    </row>
    <row r="57" spans="1:7" ht="15.75" x14ac:dyDescent="0.25">
      <c r="A57" s="52"/>
      <c r="B57" s="52"/>
      <c r="C57" s="52"/>
      <c r="D57" s="23" t="s">
        <v>202</v>
      </c>
      <c r="E57" t="s">
        <v>1616</v>
      </c>
      <c r="F57" t="str">
        <f t="shared" si="0"/>
        <v>Biológicas</v>
      </c>
      <c r="G57" t="s">
        <v>23</v>
      </c>
    </row>
    <row r="58" spans="1:7" ht="15.75" x14ac:dyDescent="0.25">
      <c r="A58" s="52"/>
      <c r="B58" s="52"/>
      <c r="C58" s="52"/>
      <c r="D58" s="23" t="s">
        <v>441</v>
      </c>
      <c r="E58" t="s">
        <v>1616</v>
      </c>
      <c r="F58" t="str">
        <f t="shared" si="0"/>
        <v>Biológicas</v>
      </c>
      <c r="G58" t="s">
        <v>23</v>
      </c>
    </row>
    <row r="59" spans="1:7" ht="15.75" x14ac:dyDescent="0.25">
      <c r="A59" s="52"/>
      <c r="B59" s="52"/>
      <c r="C59" s="52"/>
      <c r="D59" s="23" t="s">
        <v>552</v>
      </c>
      <c r="E59" t="s">
        <v>1601</v>
      </c>
      <c r="F59" t="str">
        <f t="shared" si="0"/>
        <v>Saúde</v>
      </c>
      <c r="G59" t="s">
        <v>22</v>
      </c>
    </row>
    <row r="60" spans="1:7" ht="15.75" x14ac:dyDescent="0.25">
      <c r="A60" s="52"/>
      <c r="B60" s="52"/>
      <c r="C60" s="52"/>
      <c r="D60" s="23" t="s">
        <v>553</v>
      </c>
      <c r="E60" t="s">
        <v>1638</v>
      </c>
      <c r="F60" t="str">
        <f t="shared" si="0"/>
        <v>Biológicas</v>
      </c>
      <c r="G60" t="s">
        <v>23</v>
      </c>
    </row>
    <row r="61" spans="1:7" ht="15.75" x14ac:dyDescent="0.25">
      <c r="A61" s="52"/>
      <c r="B61" s="52"/>
      <c r="C61" s="52"/>
      <c r="D61" s="23" t="s">
        <v>554</v>
      </c>
      <c r="E61" t="s">
        <v>1662</v>
      </c>
      <c r="F61" t="str">
        <f t="shared" si="0"/>
        <v>Biológicas</v>
      </c>
      <c r="G61" t="s">
        <v>23</v>
      </c>
    </row>
    <row r="62" spans="1:7" ht="15.75" x14ac:dyDescent="0.25">
      <c r="A62" s="52"/>
      <c r="B62" s="52"/>
      <c r="C62" s="52"/>
      <c r="D62" s="23" t="s">
        <v>555</v>
      </c>
      <c r="E62" t="s">
        <v>1617</v>
      </c>
      <c r="F62" t="str">
        <f t="shared" si="0"/>
        <v>Saúde</v>
      </c>
      <c r="G62" t="s">
        <v>22</v>
      </c>
    </row>
    <row r="63" spans="1:7" ht="16.5" thickBot="1" x14ac:dyDescent="0.3">
      <c r="A63" s="52"/>
      <c r="B63" s="52"/>
      <c r="C63" s="52"/>
      <c r="D63" s="23" t="s">
        <v>275</v>
      </c>
      <c r="E63" t="s">
        <v>1638</v>
      </c>
      <c r="F63" t="str">
        <f t="shared" si="0"/>
        <v>Biológicas</v>
      </c>
      <c r="G63" t="s">
        <v>23</v>
      </c>
    </row>
    <row r="64" spans="1:7" ht="15.75" x14ac:dyDescent="0.25">
      <c r="A64" s="51" t="s">
        <v>556</v>
      </c>
      <c r="B64" s="51" t="s">
        <v>557</v>
      </c>
      <c r="C64" s="51" t="s">
        <v>558</v>
      </c>
      <c r="D64" s="24"/>
    </row>
    <row r="65" spans="1:7" ht="15.75" x14ac:dyDescent="0.25">
      <c r="A65" s="52"/>
      <c r="B65" s="52"/>
      <c r="C65" s="52"/>
      <c r="D65" s="23" t="s">
        <v>67</v>
      </c>
      <c r="E65" t="s">
        <v>1677</v>
      </c>
      <c r="F65" t="str">
        <f t="shared" si="0"/>
        <v>Biológicas</v>
      </c>
      <c r="G65" t="s">
        <v>23</v>
      </c>
    </row>
    <row r="66" spans="1:7" ht="15.75" x14ac:dyDescent="0.25">
      <c r="A66" s="52"/>
      <c r="B66" s="52"/>
      <c r="C66" s="52"/>
      <c r="D66" s="23" t="s">
        <v>559</v>
      </c>
      <c r="E66" t="s">
        <v>1649</v>
      </c>
      <c r="F66" t="str">
        <f t="shared" si="0"/>
        <v>Sociais</v>
      </c>
      <c r="G66" t="s">
        <v>1597</v>
      </c>
    </row>
    <row r="67" spans="1:7" ht="16.5" thickBot="1" x14ac:dyDescent="0.3">
      <c r="A67" s="52"/>
      <c r="B67" s="52"/>
      <c r="C67" s="52"/>
      <c r="D67" s="25" t="s">
        <v>560</v>
      </c>
      <c r="E67" t="s">
        <v>1655</v>
      </c>
      <c r="F67" t="str">
        <f t="shared" ref="F67:F130" si="1">IF(G67="Ciências Agrárias","Agrárias",IF(G67="Ciências Biológicas","Biológicas",IF(G67="Ciências da Saúde","Saúde",IF(G67="Ciências Exatas e da Terra","Exatas",IF(G67="Ciências Humanas","Humanas",IF(G67="Ciências Sociais Aplicadas","Sociais",IF(G67="Engenharias","Engenharias",IF(G67="Linguística, Letras e Artes","Linguística"))))))))</f>
        <v>Humanas</v>
      </c>
      <c r="G67" t="s">
        <v>316</v>
      </c>
    </row>
    <row r="68" spans="1:7" ht="15.75" x14ac:dyDescent="0.25">
      <c r="A68" s="51" t="s">
        <v>561</v>
      </c>
      <c r="B68" s="51" t="s">
        <v>562</v>
      </c>
      <c r="C68" s="51" t="s">
        <v>506</v>
      </c>
      <c r="D68" s="24" t="s">
        <v>25</v>
      </c>
      <c r="E68" t="s">
        <v>1671</v>
      </c>
      <c r="F68" t="str">
        <f t="shared" si="1"/>
        <v>Biológicas</v>
      </c>
      <c r="G68" t="s">
        <v>23</v>
      </c>
    </row>
    <row r="69" spans="1:7" ht="15.75" x14ac:dyDescent="0.25">
      <c r="A69" s="52"/>
      <c r="B69" s="52"/>
      <c r="C69" s="52"/>
      <c r="D69" s="23" t="s">
        <v>118</v>
      </c>
      <c r="E69" t="s">
        <v>1675</v>
      </c>
      <c r="F69" t="str">
        <f t="shared" si="1"/>
        <v>Engenharias</v>
      </c>
      <c r="G69" t="s">
        <v>164</v>
      </c>
    </row>
    <row r="70" spans="1:7" ht="15.75" x14ac:dyDescent="0.25">
      <c r="A70" s="52"/>
      <c r="B70" s="52"/>
      <c r="C70" s="52"/>
      <c r="D70" s="23"/>
    </row>
    <row r="71" spans="1:7" ht="15.75" x14ac:dyDescent="0.25">
      <c r="A71" s="52"/>
      <c r="B71" s="52"/>
      <c r="C71" s="52"/>
      <c r="D71" s="23" t="s">
        <v>367</v>
      </c>
      <c r="E71" t="s">
        <v>1639</v>
      </c>
      <c r="F71" t="str">
        <f t="shared" si="1"/>
        <v>Saúde</v>
      </c>
      <c r="G71" t="s">
        <v>22</v>
      </c>
    </row>
    <row r="72" spans="1:7" ht="15.75" x14ac:dyDescent="0.25">
      <c r="A72" s="52"/>
      <c r="B72" s="52"/>
      <c r="C72" s="52"/>
      <c r="D72" s="23" t="s">
        <v>563</v>
      </c>
      <c r="E72" t="s">
        <v>1666</v>
      </c>
      <c r="F72" t="str">
        <f t="shared" si="1"/>
        <v>Biológicas</v>
      </c>
      <c r="G72" t="s">
        <v>23</v>
      </c>
    </row>
    <row r="73" spans="1:7" ht="15.75" x14ac:dyDescent="0.25">
      <c r="A73" s="52"/>
      <c r="B73" s="52"/>
      <c r="C73" s="52"/>
      <c r="D73" s="23" t="s">
        <v>68</v>
      </c>
      <c r="E73" t="s">
        <v>1600</v>
      </c>
      <c r="F73" t="str">
        <f t="shared" si="1"/>
        <v>Biológicas</v>
      </c>
      <c r="G73" t="s">
        <v>23</v>
      </c>
    </row>
    <row r="74" spans="1:7" ht="15.75" x14ac:dyDescent="0.25">
      <c r="A74" s="52"/>
      <c r="B74" s="52"/>
      <c r="C74" s="52"/>
      <c r="D74" s="23" t="s">
        <v>100</v>
      </c>
      <c r="E74" t="s">
        <v>1671</v>
      </c>
      <c r="F74" t="str">
        <f t="shared" si="1"/>
        <v>Biológicas</v>
      </c>
      <c r="G74" t="s">
        <v>23</v>
      </c>
    </row>
    <row r="75" spans="1:7" ht="15.75" x14ac:dyDescent="0.25">
      <c r="A75" s="52"/>
      <c r="B75" s="52"/>
      <c r="C75" s="52"/>
      <c r="D75" s="23" t="s">
        <v>176</v>
      </c>
      <c r="E75" t="s">
        <v>1657</v>
      </c>
      <c r="F75" t="str">
        <f t="shared" si="1"/>
        <v>Engenharias</v>
      </c>
      <c r="G75" t="s">
        <v>164</v>
      </c>
    </row>
    <row r="76" spans="1:7" ht="15.75" x14ac:dyDescent="0.25">
      <c r="A76" s="52"/>
      <c r="B76" s="52"/>
      <c r="C76" s="52"/>
      <c r="D76" s="23" t="s">
        <v>53</v>
      </c>
      <c r="E76" t="s">
        <v>1658</v>
      </c>
      <c r="F76" t="str">
        <f t="shared" si="1"/>
        <v>Biológicas</v>
      </c>
      <c r="G76" t="s">
        <v>23</v>
      </c>
    </row>
    <row r="77" spans="1:7" ht="16.5" thickBot="1" x14ac:dyDescent="0.3">
      <c r="A77" s="52"/>
      <c r="B77" s="52"/>
      <c r="C77" s="52"/>
      <c r="D77" s="25" t="s">
        <v>564</v>
      </c>
      <c r="E77" t="s">
        <v>1631</v>
      </c>
      <c r="F77" t="str">
        <f t="shared" si="1"/>
        <v>Biológicas</v>
      </c>
      <c r="G77" t="s">
        <v>23</v>
      </c>
    </row>
    <row r="78" spans="1:7" ht="15.75" x14ac:dyDescent="0.25">
      <c r="A78" s="51" t="s">
        <v>565</v>
      </c>
      <c r="B78" s="51" t="s">
        <v>566</v>
      </c>
      <c r="C78" s="51" t="s">
        <v>567</v>
      </c>
      <c r="D78" s="23" t="s">
        <v>418</v>
      </c>
      <c r="E78" t="s">
        <v>1627</v>
      </c>
      <c r="F78" t="str">
        <f t="shared" si="1"/>
        <v>Humanas</v>
      </c>
      <c r="G78" t="s">
        <v>316</v>
      </c>
    </row>
    <row r="79" spans="1:7" ht="15.75" x14ac:dyDescent="0.25">
      <c r="A79" s="52"/>
      <c r="B79" s="52"/>
      <c r="C79" s="52"/>
      <c r="D79" s="23" t="s">
        <v>205</v>
      </c>
      <c r="E79" t="s">
        <v>1647</v>
      </c>
      <c r="F79" t="str">
        <f t="shared" si="1"/>
        <v>Exatas</v>
      </c>
      <c r="G79" t="s">
        <v>8</v>
      </c>
    </row>
    <row r="80" spans="1:7" ht="15.75" x14ac:dyDescent="0.25">
      <c r="A80" s="52"/>
      <c r="B80" s="52"/>
      <c r="C80" s="52"/>
      <c r="D80" s="23" t="s">
        <v>242</v>
      </c>
      <c r="E80" t="s">
        <v>1647</v>
      </c>
      <c r="F80" t="str">
        <f t="shared" si="1"/>
        <v>Exatas</v>
      </c>
      <c r="G80" t="s">
        <v>8</v>
      </c>
    </row>
    <row r="81" spans="1:7" ht="15.75" x14ac:dyDescent="0.25">
      <c r="A81" s="52"/>
      <c r="B81" s="52"/>
      <c r="C81" s="52"/>
      <c r="D81" s="23" t="s">
        <v>243</v>
      </c>
      <c r="E81" t="s">
        <v>1647</v>
      </c>
      <c r="F81" t="str">
        <f t="shared" si="1"/>
        <v>Exatas</v>
      </c>
      <c r="G81" t="s">
        <v>8</v>
      </c>
    </row>
    <row r="82" spans="1:7" ht="15.75" x14ac:dyDescent="0.25">
      <c r="A82" s="52"/>
      <c r="B82" s="52"/>
      <c r="C82" s="52"/>
      <c r="D82" s="23" t="s">
        <v>492</v>
      </c>
      <c r="E82" t="s">
        <v>1647</v>
      </c>
      <c r="F82" t="str">
        <f t="shared" si="1"/>
        <v>Exatas</v>
      </c>
      <c r="G82" t="s">
        <v>8</v>
      </c>
    </row>
    <row r="83" spans="1:7" ht="15.75" x14ac:dyDescent="0.25">
      <c r="A83" s="52"/>
      <c r="B83" s="52"/>
      <c r="C83" s="52"/>
      <c r="D83" s="23" t="s">
        <v>568</v>
      </c>
      <c r="E83" t="s">
        <v>1647</v>
      </c>
      <c r="F83" t="str">
        <f t="shared" si="1"/>
        <v>Exatas</v>
      </c>
      <c r="G83" t="s">
        <v>8</v>
      </c>
    </row>
    <row r="84" spans="1:7" ht="16.5" thickBot="1" x14ac:dyDescent="0.3">
      <c r="A84" s="52"/>
      <c r="B84" s="52"/>
      <c r="C84" s="52"/>
      <c r="D84" s="23" t="s">
        <v>569</v>
      </c>
      <c r="E84" t="s">
        <v>1647</v>
      </c>
      <c r="F84" t="str">
        <f t="shared" si="1"/>
        <v>Exatas</v>
      </c>
      <c r="G84" t="s">
        <v>8</v>
      </c>
    </row>
    <row r="85" spans="1:7" ht="15.75" x14ac:dyDescent="0.25">
      <c r="A85" s="51" t="s">
        <v>570</v>
      </c>
      <c r="B85" s="51" t="s">
        <v>538</v>
      </c>
      <c r="C85" s="51" t="s">
        <v>539</v>
      </c>
      <c r="D85" s="24" t="s">
        <v>490</v>
      </c>
      <c r="E85" t="s">
        <v>1644</v>
      </c>
      <c r="F85" t="str">
        <f t="shared" si="1"/>
        <v>Agrárias</v>
      </c>
      <c r="G85" t="s">
        <v>7</v>
      </c>
    </row>
    <row r="86" spans="1:7" ht="15.75" x14ac:dyDescent="0.25">
      <c r="A86" s="52"/>
      <c r="B86" s="52"/>
      <c r="C86" s="52"/>
      <c r="D86" s="23" t="s">
        <v>250</v>
      </c>
      <c r="E86" t="s">
        <v>1601</v>
      </c>
      <c r="F86" t="str">
        <f t="shared" si="1"/>
        <v>Saúde</v>
      </c>
      <c r="G86" t="s">
        <v>22</v>
      </c>
    </row>
    <row r="87" spans="1:7" ht="15.75" x14ac:dyDescent="0.25">
      <c r="A87" s="52"/>
      <c r="B87" s="52"/>
      <c r="C87" s="52"/>
      <c r="D87" s="23" t="s">
        <v>571</v>
      </c>
      <c r="E87" t="s">
        <v>1624</v>
      </c>
      <c r="F87" t="str">
        <f t="shared" si="1"/>
        <v>Biológicas</v>
      </c>
      <c r="G87" t="s">
        <v>23</v>
      </c>
    </row>
    <row r="88" spans="1:7" ht="15.75" x14ac:dyDescent="0.25">
      <c r="A88" s="52"/>
      <c r="B88" s="52"/>
      <c r="C88" s="52"/>
      <c r="D88" s="23" t="s">
        <v>278</v>
      </c>
      <c r="E88" t="s">
        <v>1600</v>
      </c>
      <c r="F88" t="str">
        <f t="shared" si="1"/>
        <v>Biológicas</v>
      </c>
      <c r="G88" t="s">
        <v>23</v>
      </c>
    </row>
    <row r="89" spans="1:7" ht="16.5" thickBot="1" x14ac:dyDescent="0.3">
      <c r="A89" s="52"/>
      <c r="B89" s="52"/>
      <c r="C89" s="52"/>
      <c r="D89" s="25" t="s">
        <v>572</v>
      </c>
      <c r="E89" t="s">
        <v>1666</v>
      </c>
      <c r="F89" t="str">
        <f t="shared" si="1"/>
        <v>Biológicas</v>
      </c>
      <c r="G89" t="s">
        <v>23</v>
      </c>
    </row>
    <row r="90" spans="1:7" ht="15.75" x14ac:dyDescent="0.25">
      <c r="A90" s="51" t="s">
        <v>573</v>
      </c>
      <c r="B90" s="51" t="s">
        <v>574</v>
      </c>
      <c r="C90" s="51" t="s">
        <v>575</v>
      </c>
      <c r="D90" s="24" t="s">
        <v>180</v>
      </c>
      <c r="E90" t="s">
        <v>1621</v>
      </c>
      <c r="F90" t="str">
        <f t="shared" si="1"/>
        <v>Engenharias</v>
      </c>
      <c r="G90" t="s">
        <v>164</v>
      </c>
    </row>
    <row r="91" spans="1:7" ht="15.75" x14ac:dyDescent="0.25">
      <c r="A91" s="52"/>
      <c r="B91" s="52"/>
      <c r="C91" s="52"/>
      <c r="D91" s="23" t="s">
        <v>576</v>
      </c>
      <c r="E91" t="s">
        <v>1672</v>
      </c>
      <c r="F91" t="str">
        <f t="shared" si="1"/>
        <v>Engenharias</v>
      </c>
      <c r="G91" t="s">
        <v>164</v>
      </c>
    </row>
    <row r="92" spans="1:7" ht="15.75" x14ac:dyDescent="0.25">
      <c r="A92" s="52"/>
      <c r="B92" s="52"/>
      <c r="C92" s="52"/>
      <c r="D92" s="23"/>
      <c r="F92" t="b">
        <f t="shared" si="1"/>
        <v>0</v>
      </c>
    </row>
    <row r="93" spans="1:7" ht="31.5" x14ac:dyDescent="0.25">
      <c r="A93" s="52"/>
      <c r="B93" s="52"/>
      <c r="C93" s="52"/>
      <c r="D93" s="23" t="s">
        <v>579</v>
      </c>
      <c r="E93" t="s">
        <v>1672</v>
      </c>
      <c r="F93" t="str">
        <f t="shared" si="1"/>
        <v>Engenharias</v>
      </c>
      <c r="G93" t="s">
        <v>164</v>
      </c>
    </row>
    <row r="94" spans="1:7" ht="15.75" x14ac:dyDescent="0.25">
      <c r="A94" s="52"/>
      <c r="B94" s="52"/>
      <c r="C94" s="52"/>
      <c r="D94" s="23" t="s">
        <v>577</v>
      </c>
      <c r="E94" t="s">
        <v>1672</v>
      </c>
      <c r="F94" t="str">
        <f t="shared" si="1"/>
        <v>Engenharias</v>
      </c>
      <c r="G94" t="s">
        <v>164</v>
      </c>
    </row>
    <row r="95" spans="1:7" ht="16.5" thickBot="1" x14ac:dyDescent="0.3">
      <c r="A95" s="53"/>
      <c r="B95" s="53"/>
      <c r="C95" s="53"/>
      <c r="D95" s="25" t="s">
        <v>578</v>
      </c>
      <c r="E95" t="s">
        <v>1643</v>
      </c>
      <c r="F95" t="str">
        <f t="shared" si="1"/>
        <v>Engenharias</v>
      </c>
      <c r="G95" t="s">
        <v>164</v>
      </c>
    </row>
    <row r="96" spans="1:7" ht="15.75" x14ac:dyDescent="0.25">
      <c r="A96" s="51" t="s">
        <v>580</v>
      </c>
      <c r="B96" s="51" t="s">
        <v>566</v>
      </c>
      <c r="C96" s="51" t="s">
        <v>567</v>
      </c>
      <c r="D96" s="24" t="s">
        <v>35</v>
      </c>
      <c r="E96" t="s">
        <v>1608</v>
      </c>
      <c r="F96" t="str">
        <f t="shared" si="1"/>
        <v>Biológicas</v>
      </c>
      <c r="G96" t="s">
        <v>23</v>
      </c>
    </row>
    <row r="97" spans="1:7" ht="15.75" x14ac:dyDescent="0.25">
      <c r="A97" s="52"/>
      <c r="B97" s="52"/>
      <c r="C97" s="52"/>
      <c r="D97" s="23" t="s">
        <v>417</v>
      </c>
      <c r="E97" t="s">
        <v>1608</v>
      </c>
      <c r="F97" t="str">
        <f t="shared" si="1"/>
        <v>Biológicas</v>
      </c>
      <c r="G97" t="s">
        <v>23</v>
      </c>
    </row>
    <row r="98" spans="1:7" ht="15.75" x14ac:dyDescent="0.25">
      <c r="A98" s="52"/>
      <c r="B98" s="52"/>
      <c r="C98" s="52"/>
      <c r="D98" s="23" t="s">
        <v>80</v>
      </c>
      <c r="E98" t="s">
        <v>1624</v>
      </c>
      <c r="F98" t="str">
        <f t="shared" si="1"/>
        <v>Biológicas</v>
      </c>
      <c r="G98" t="s">
        <v>23</v>
      </c>
    </row>
    <row r="99" spans="1:7" ht="16.5" thickBot="1" x14ac:dyDescent="0.3">
      <c r="A99" s="53"/>
      <c r="B99" s="53"/>
      <c r="C99" s="53"/>
      <c r="D99" s="25" t="s">
        <v>67</v>
      </c>
      <c r="E99" t="s">
        <v>1677</v>
      </c>
      <c r="F99" t="str">
        <f t="shared" si="1"/>
        <v>Biológicas</v>
      </c>
      <c r="G99" t="s">
        <v>23</v>
      </c>
    </row>
    <row r="100" spans="1:7" ht="15.75" x14ac:dyDescent="0.25">
      <c r="A100" s="51" t="s">
        <v>581</v>
      </c>
      <c r="B100" s="51" t="s">
        <v>549</v>
      </c>
      <c r="C100" s="51" t="s">
        <v>506</v>
      </c>
      <c r="D100" s="24" t="s">
        <v>170</v>
      </c>
      <c r="E100" t="s">
        <v>1662</v>
      </c>
      <c r="F100" t="str">
        <f t="shared" si="1"/>
        <v>Biológicas</v>
      </c>
      <c r="G100" t="s">
        <v>23</v>
      </c>
    </row>
    <row r="101" spans="1:7" ht="15.75" x14ac:dyDescent="0.25">
      <c r="A101" s="52"/>
      <c r="B101" s="52"/>
      <c r="C101" s="52"/>
      <c r="D101" s="23" t="s">
        <v>279</v>
      </c>
      <c r="E101" t="s">
        <v>1662</v>
      </c>
      <c r="F101" t="str">
        <f t="shared" si="1"/>
        <v>Biológicas</v>
      </c>
      <c r="G101" t="s">
        <v>23</v>
      </c>
    </row>
    <row r="102" spans="1:7" ht="15.75" x14ac:dyDescent="0.25">
      <c r="A102" s="52"/>
      <c r="B102" s="52"/>
      <c r="C102" s="52"/>
      <c r="D102" s="23" t="s">
        <v>64</v>
      </c>
      <c r="E102" t="s">
        <v>1666</v>
      </c>
      <c r="F102" t="str">
        <f t="shared" si="1"/>
        <v>Biológicas</v>
      </c>
      <c r="G102" t="s">
        <v>23</v>
      </c>
    </row>
    <row r="103" spans="1:7" ht="16.5" thickBot="1" x14ac:dyDescent="0.3">
      <c r="A103" s="53"/>
      <c r="B103" s="53"/>
      <c r="C103" s="53"/>
      <c r="D103" s="25" t="s">
        <v>368</v>
      </c>
      <c r="E103" t="s">
        <v>1600</v>
      </c>
      <c r="F103" t="str">
        <f t="shared" si="1"/>
        <v>Biológicas</v>
      </c>
      <c r="G103" t="s">
        <v>23</v>
      </c>
    </row>
    <row r="104" spans="1:7" ht="15.75" x14ac:dyDescent="0.25">
      <c r="A104" s="51" t="s">
        <v>582</v>
      </c>
      <c r="B104" s="51" t="s">
        <v>549</v>
      </c>
      <c r="C104" s="51" t="s">
        <v>506</v>
      </c>
      <c r="D104" s="24" t="s">
        <v>118</v>
      </c>
      <c r="E104" t="s">
        <v>1675</v>
      </c>
      <c r="F104" t="str">
        <f t="shared" si="1"/>
        <v>Engenharias</v>
      </c>
      <c r="G104" t="s">
        <v>164</v>
      </c>
    </row>
    <row r="105" spans="1:7" ht="15.75" x14ac:dyDescent="0.25">
      <c r="A105" s="52"/>
      <c r="B105" s="52"/>
      <c r="C105" s="52"/>
      <c r="D105" s="23" t="s">
        <v>172</v>
      </c>
      <c r="E105" t="s">
        <v>1645</v>
      </c>
      <c r="F105" t="str">
        <f t="shared" si="1"/>
        <v>Biológicas</v>
      </c>
      <c r="G105" t="s">
        <v>23</v>
      </c>
    </row>
    <row r="106" spans="1:7" ht="15.75" x14ac:dyDescent="0.25">
      <c r="A106" s="52"/>
      <c r="B106" s="52"/>
      <c r="C106" s="52"/>
      <c r="D106" s="23" t="s">
        <v>584</v>
      </c>
      <c r="E106" t="s">
        <v>1631</v>
      </c>
      <c r="F106" t="str">
        <f t="shared" si="1"/>
        <v>Biológicas</v>
      </c>
      <c r="G106" t="s">
        <v>23</v>
      </c>
    </row>
    <row r="107" spans="1:7" ht="15.75" x14ac:dyDescent="0.25">
      <c r="A107" s="52"/>
      <c r="B107" s="52"/>
      <c r="C107" s="52"/>
      <c r="D107" s="23" t="s">
        <v>196</v>
      </c>
      <c r="E107" t="s">
        <v>1600</v>
      </c>
      <c r="F107" t="str">
        <f t="shared" si="1"/>
        <v>Biológicas</v>
      </c>
      <c r="G107" t="s">
        <v>23</v>
      </c>
    </row>
    <row r="108" spans="1:7" ht="15.75" x14ac:dyDescent="0.25">
      <c r="A108" s="52"/>
      <c r="B108" s="52"/>
      <c r="C108" s="52"/>
      <c r="D108" s="23" t="s">
        <v>68</v>
      </c>
      <c r="E108" t="s">
        <v>1600</v>
      </c>
      <c r="F108" t="str">
        <f t="shared" si="1"/>
        <v>Biológicas</v>
      </c>
      <c r="G108" t="s">
        <v>23</v>
      </c>
    </row>
    <row r="109" spans="1:7" ht="16.5" thickBot="1" x14ac:dyDescent="0.3">
      <c r="A109" s="53"/>
      <c r="B109" s="53"/>
      <c r="C109" s="53"/>
      <c r="D109" s="25" t="s">
        <v>583</v>
      </c>
      <c r="E109" t="s">
        <v>1639</v>
      </c>
      <c r="F109" t="str">
        <f t="shared" si="1"/>
        <v>Saúde</v>
      </c>
      <c r="G109" t="s">
        <v>22</v>
      </c>
    </row>
    <row r="110" spans="1:7" ht="15.75" x14ac:dyDescent="0.25">
      <c r="A110" s="51" t="s">
        <v>585</v>
      </c>
      <c r="B110" s="51" t="s">
        <v>549</v>
      </c>
      <c r="C110" s="51" t="s">
        <v>506</v>
      </c>
      <c r="D110" s="24" t="s">
        <v>586</v>
      </c>
      <c r="E110" t="s">
        <v>1640</v>
      </c>
      <c r="G110" t="s">
        <v>8</v>
      </c>
    </row>
    <row r="111" spans="1:7" ht="15.75" x14ac:dyDescent="0.25">
      <c r="A111" s="52"/>
      <c r="B111" s="52"/>
      <c r="C111" s="52"/>
      <c r="D111" s="23" t="s">
        <v>587</v>
      </c>
      <c r="E111" t="s">
        <v>1640</v>
      </c>
      <c r="G111" t="s">
        <v>8</v>
      </c>
    </row>
    <row r="112" spans="1:7" ht="15.75" x14ac:dyDescent="0.25">
      <c r="A112" s="52"/>
      <c r="B112" s="52"/>
      <c r="C112" s="52"/>
      <c r="D112" s="23" t="s">
        <v>588</v>
      </c>
      <c r="E112" t="s">
        <v>1640</v>
      </c>
      <c r="F112" t="str">
        <f t="shared" si="1"/>
        <v>Exatas</v>
      </c>
      <c r="G112" t="s">
        <v>8</v>
      </c>
    </row>
    <row r="113" spans="1:7" ht="15.75" x14ac:dyDescent="0.25">
      <c r="A113" s="52"/>
      <c r="B113" s="52"/>
      <c r="C113" s="52"/>
      <c r="D113" s="23" t="s">
        <v>390</v>
      </c>
      <c r="E113" t="s">
        <v>1640</v>
      </c>
      <c r="F113" t="str">
        <f t="shared" si="1"/>
        <v>Exatas</v>
      </c>
      <c r="G113" t="s">
        <v>8</v>
      </c>
    </row>
    <row r="114" spans="1:7" ht="15.75" x14ac:dyDescent="0.25">
      <c r="A114" s="52"/>
      <c r="B114" s="52"/>
      <c r="C114" s="52"/>
      <c r="D114" s="23" t="s">
        <v>589</v>
      </c>
      <c r="E114" t="s">
        <v>1640</v>
      </c>
      <c r="F114" t="str">
        <f t="shared" si="1"/>
        <v>Exatas</v>
      </c>
      <c r="G114" t="s">
        <v>8</v>
      </c>
    </row>
    <row r="115" spans="1:7" ht="16.5" thickBot="1" x14ac:dyDescent="0.3">
      <c r="A115" s="53"/>
      <c r="B115" s="53"/>
      <c r="C115" s="53"/>
      <c r="D115" s="25" t="s">
        <v>590</v>
      </c>
      <c r="E115" t="s">
        <v>1640</v>
      </c>
      <c r="F115" t="str">
        <f t="shared" si="1"/>
        <v>Exatas</v>
      </c>
      <c r="G115" t="s">
        <v>8</v>
      </c>
    </row>
    <row r="116" spans="1:7" ht="15.75" x14ac:dyDescent="0.25">
      <c r="A116" s="51" t="s">
        <v>570</v>
      </c>
      <c r="B116" s="51" t="s">
        <v>541</v>
      </c>
      <c r="C116" s="51" t="s">
        <v>591</v>
      </c>
      <c r="D116" s="24" t="s">
        <v>194</v>
      </c>
      <c r="E116" t="s">
        <v>1631</v>
      </c>
      <c r="F116" t="str">
        <f t="shared" si="1"/>
        <v>Biológicas</v>
      </c>
      <c r="G116" t="s">
        <v>23</v>
      </c>
    </row>
    <row r="117" spans="1:7" ht="15.75" x14ac:dyDescent="0.25">
      <c r="A117" s="52"/>
      <c r="B117" s="52"/>
      <c r="C117" s="52"/>
      <c r="D117" s="23" t="s">
        <v>90</v>
      </c>
      <c r="E117" t="s">
        <v>1631</v>
      </c>
      <c r="F117" t="str">
        <f t="shared" si="1"/>
        <v>Biológicas</v>
      </c>
      <c r="G117" t="s">
        <v>23</v>
      </c>
    </row>
    <row r="118" spans="1:7" ht="15.75" x14ac:dyDescent="0.25">
      <c r="A118" s="52"/>
      <c r="B118" s="52"/>
      <c r="C118" s="52"/>
      <c r="D118" s="23" t="s">
        <v>597</v>
      </c>
      <c r="E118" t="s">
        <v>1652</v>
      </c>
      <c r="F118" t="str">
        <f t="shared" si="1"/>
        <v>Biológicas</v>
      </c>
      <c r="G118" t="s">
        <v>23</v>
      </c>
    </row>
    <row r="119" spans="1:7" ht="15.75" x14ac:dyDescent="0.25">
      <c r="A119" s="52"/>
      <c r="B119" s="52"/>
      <c r="C119" s="52"/>
      <c r="D119" s="23" t="s">
        <v>592</v>
      </c>
      <c r="E119" t="s">
        <v>1609</v>
      </c>
      <c r="F119" t="str">
        <f t="shared" si="1"/>
        <v>Saúde</v>
      </c>
      <c r="G119" t="s">
        <v>22</v>
      </c>
    </row>
    <row r="120" spans="1:7" ht="15.75" x14ac:dyDescent="0.25">
      <c r="A120" s="52"/>
      <c r="B120" s="52"/>
      <c r="C120" s="52"/>
      <c r="D120" s="23" t="s">
        <v>257</v>
      </c>
      <c r="E120" t="s">
        <v>1621</v>
      </c>
      <c r="F120" t="str">
        <f t="shared" si="1"/>
        <v>Engenharias</v>
      </c>
      <c r="G120" t="s">
        <v>164</v>
      </c>
    </row>
    <row r="121" spans="1:7" ht="15.75" x14ac:dyDescent="0.25">
      <c r="A121" s="52"/>
      <c r="B121" s="52"/>
      <c r="C121" s="52"/>
      <c r="D121" s="23" t="s">
        <v>1685</v>
      </c>
      <c r="E121" t="s">
        <v>1640</v>
      </c>
      <c r="F121" t="str">
        <f t="shared" si="1"/>
        <v>Exatas</v>
      </c>
      <c r="G121" t="s">
        <v>8</v>
      </c>
    </row>
    <row r="122" spans="1:7" ht="15.75" x14ac:dyDescent="0.25">
      <c r="A122" s="52"/>
      <c r="B122" s="52"/>
      <c r="C122" s="52"/>
      <c r="D122" s="23" t="s">
        <v>593</v>
      </c>
      <c r="E122" t="s">
        <v>1621</v>
      </c>
      <c r="F122" t="str">
        <f t="shared" si="1"/>
        <v>Engenharias</v>
      </c>
      <c r="G122" t="s">
        <v>164</v>
      </c>
    </row>
    <row r="123" spans="1:7" ht="15.75" x14ac:dyDescent="0.25">
      <c r="A123" s="52"/>
      <c r="B123" s="52"/>
      <c r="C123" s="52"/>
      <c r="D123" s="23" t="s">
        <v>117</v>
      </c>
      <c r="E123" t="s">
        <v>1633</v>
      </c>
      <c r="F123" t="str">
        <f t="shared" si="1"/>
        <v>Exatas</v>
      </c>
      <c r="G123" t="s">
        <v>8</v>
      </c>
    </row>
    <row r="124" spans="1:7" ht="16.5" thickBot="1" x14ac:dyDescent="0.3">
      <c r="A124" s="53"/>
      <c r="B124" s="53"/>
      <c r="C124" s="53"/>
      <c r="D124" s="25" t="s">
        <v>379</v>
      </c>
      <c r="E124" t="s">
        <v>1674</v>
      </c>
      <c r="F124" t="str">
        <f t="shared" si="1"/>
        <v>Engenharias</v>
      </c>
      <c r="G124" t="s">
        <v>164</v>
      </c>
    </row>
    <row r="125" spans="1:7" ht="15.75" x14ac:dyDescent="0.25">
      <c r="A125" s="51" t="s">
        <v>594</v>
      </c>
      <c r="B125" s="51" t="s">
        <v>549</v>
      </c>
      <c r="C125" s="51" t="s">
        <v>506</v>
      </c>
      <c r="D125" s="24" t="s">
        <v>118</v>
      </c>
      <c r="E125" t="s">
        <v>1675</v>
      </c>
      <c r="F125" t="str">
        <f t="shared" si="1"/>
        <v>Engenharias</v>
      </c>
      <c r="G125" t="s">
        <v>164</v>
      </c>
    </row>
    <row r="126" spans="1:7" ht="15.75" x14ac:dyDescent="0.25">
      <c r="A126" s="52"/>
      <c r="B126" s="52"/>
      <c r="C126" s="52"/>
      <c r="D126" s="23"/>
    </row>
    <row r="127" spans="1:7" ht="15.75" x14ac:dyDescent="0.25">
      <c r="A127" s="52"/>
      <c r="B127" s="52"/>
      <c r="C127" s="52"/>
      <c r="D127" s="23" t="s">
        <v>595</v>
      </c>
      <c r="E127" t="s">
        <v>1618</v>
      </c>
      <c r="F127" t="str">
        <f t="shared" si="1"/>
        <v>Exatas</v>
      </c>
      <c r="G127" t="s">
        <v>8</v>
      </c>
    </row>
    <row r="128" spans="1:7" ht="15.75" x14ac:dyDescent="0.25">
      <c r="A128" s="52"/>
      <c r="B128" s="52"/>
      <c r="C128" s="52"/>
      <c r="D128" s="23" t="s">
        <v>324</v>
      </c>
      <c r="F128" t="b">
        <f t="shared" si="1"/>
        <v>0</v>
      </c>
    </row>
    <row r="129" spans="1:7" ht="16.5" thickBot="1" x14ac:dyDescent="0.3">
      <c r="A129" s="53"/>
      <c r="B129" s="53"/>
      <c r="C129" s="53"/>
      <c r="D129" s="25" t="s">
        <v>596</v>
      </c>
      <c r="E129" t="s">
        <v>1618</v>
      </c>
      <c r="F129" t="str">
        <f t="shared" si="1"/>
        <v>Exatas</v>
      </c>
      <c r="G129" t="s">
        <v>8</v>
      </c>
    </row>
    <row r="130" spans="1:7" ht="15.75" x14ac:dyDescent="0.25">
      <c r="A130" s="51" t="s">
        <v>598</v>
      </c>
      <c r="B130" s="51" t="s">
        <v>557</v>
      </c>
      <c r="C130" s="51" t="s">
        <v>506</v>
      </c>
      <c r="D130" s="24" t="s">
        <v>203</v>
      </c>
      <c r="E130" t="s">
        <v>1671</v>
      </c>
      <c r="F130" t="str">
        <f t="shared" si="1"/>
        <v>Biológicas</v>
      </c>
      <c r="G130" t="s">
        <v>23</v>
      </c>
    </row>
    <row r="131" spans="1:7" ht="15.75" x14ac:dyDescent="0.25">
      <c r="A131" s="52"/>
      <c r="B131" s="52"/>
      <c r="C131" s="52"/>
      <c r="D131" s="23" t="s">
        <v>599</v>
      </c>
      <c r="E131" t="s">
        <v>1657</v>
      </c>
      <c r="F131" t="str">
        <f t="shared" ref="F131:F194" si="2">IF(G131="Ciências Agrárias","Agrárias",IF(G131="Ciências Biológicas","Biológicas",IF(G131="Ciências da Saúde","Saúde",IF(G131="Ciências Exatas e da Terra","Exatas",IF(G131="Ciências Humanas","Humanas",IF(G131="Ciências Sociais Aplicadas","Sociais",IF(G131="Engenharias","Engenharias",IF(G131="Linguística, Letras e Artes","Linguística"))))))))</f>
        <v>Engenharias</v>
      </c>
      <c r="G131" t="s">
        <v>164</v>
      </c>
    </row>
    <row r="132" spans="1:7" ht="15.75" x14ac:dyDescent="0.25">
      <c r="A132" s="52"/>
      <c r="B132" s="52"/>
      <c r="C132" s="52"/>
      <c r="D132" s="23" t="s">
        <v>342</v>
      </c>
      <c r="E132" t="s">
        <v>1660</v>
      </c>
      <c r="F132" t="str">
        <f t="shared" si="2"/>
        <v>Sociais</v>
      </c>
      <c r="G132" t="s">
        <v>1597</v>
      </c>
    </row>
    <row r="133" spans="1:7" ht="15.75" x14ac:dyDescent="0.25">
      <c r="A133" s="52"/>
      <c r="B133" s="52"/>
      <c r="C133" s="52"/>
      <c r="D133" s="23" t="s">
        <v>600</v>
      </c>
      <c r="E133" t="s">
        <v>1660</v>
      </c>
      <c r="F133" t="str">
        <f t="shared" si="2"/>
        <v>Sociais</v>
      </c>
      <c r="G133" t="s">
        <v>1597</v>
      </c>
    </row>
    <row r="134" spans="1:7" ht="15.75" x14ac:dyDescent="0.25">
      <c r="A134" s="52"/>
      <c r="B134" s="52"/>
      <c r="C134" s="52"/>
      <c r="D134" s="23" t="s">
        <v>380</v>
      </c>
      <c r="E134" t="s">
        <v>1660</v>
      </c>
      <c r="F134" t="str">
        <f t="shared" si="2"/>
        <v>Sociais</v>
      </c>
      <c r="G134" t="s">
        <v>1597</v>
      </c>
    </row>
    <row r="135" spans="1:7" ht="15.75" x14ac:dyDescent="0.25">
      <c r="A135" s="52"/>
      <c r="B135" s="52"/>
      <c r="C135" s="52"/>
      <c r="D135" s="23" t="s">
        <v>601</v>
      </c>
      <c r="E135" t="s">
        <v>1643</v>
      </c>
      <c r="F135" t="str">
        <f t="shared" si="2"/>
        <v>Engenharias</v>
      </c>
      <c r="G135" t="s">
        <v>164</v>
      </c>
    </row>
    <row r="136" spans="1:7" ht="15.75" x14ac:dyDescent="0.25">
      <c r="A136" s="52"/>
      <c r="B136" s="52"/>
      <c r="C136" s="52"/>
      <c r="D136" s="23"/>
      <c r="F136" t="b">
        <f t="shared" si="2"/>
        <v>0</v>
      </c>
    </row>
    <row r="137" spans="1:7" ht="15.75" x14ac:dyDescent="0.25">
      <c r="A137" s="52"/>
      <c r="B137" s="52"/>
      <c r="C137" s="52"/>
      <c r="D137" s="23" t="s">
        <v>602</v>
      </c>
      <c r="E137" t="s">
        <v>1612</v>
      </c>
      <c r="F137" t="str">
        <f t="shared" si="2"/>
        <v>Sociais</v>
      </c>
      <c r="G137" t="s">
        <v>1597</v>
      </c>
    </row>
    <row r="138" spans="1:7" ht="15.75" x14ac:dyDescent="0.25">
      <c r="A138" s="52"/>
      <c r="B138" s="52"/>
      <c r="C138" s="52"/>
      <c r="D138" s="23" t="s">
        <v>603</v>
      </c>
      <c r="E138" t="s">
        <v>1660</v>
      </c>
      <c r="F138" t="str">
        <f t="shared" si="2"/>
        <v>Sociais</v>
      </c>
      <c r="G138" t="s">
        <v>1597</v>
      </c>
    </row>
    <row r="139" spans="1:7" ht="15.75" x14ac:dyDescent="0.25">
      <c r="A139" s="52"/>
      <c r="B139" s="52"/>
      <c r="C139" s="52"/>
      <c r="D139" s="23" t="s">
        <v>604</v>
      </c>
      <c r="E139" t="s">
        <v>1620</v>
      </c>
      <c r="F139" t="str">
        <f t="shared" si="2"/>
        <v>Sociais</v>
      </c>
      <c r="G139" t="s">
        <v>1597</v>
      </c>
    </row>
    <row r="140" spans="1:7" ht="15.75" x14ac:dyDescent="0.25">
      <c r="A140" s="52"/>
      <c r="B140" s="52"/>
      <c r="C140" s="52"/>
      <c r="D140" s="23" t="s">
        <v>605</v>
      </c>
      <c r="E140" t="s">
        <v>1628</v>
      </c>
      <c r="F140" t="str">
        <f t="shared" si="2"/>
        <v>Sociais</v>
      </c>
      <c r="G140" t="s">
        <v>1597</v>
      </c>
    </row>
    <row r="141" spans="1:7" ht="15.75" x14ac:dyDescent="0.25">
      <c r="A141" s="52"/>
      <c r="B141" s="52"/>
      <c r="C141" s="52"/>
      <c r="D141" s="23" t="s">
        <v>606</v>
      </c>
      <c r="E141" t="s">
        <v>1628</v>
      </c>
      <c r="F141" t="str">
        <f t="shared" si="2"/>
        <v>Sociais</v>
      </c>
      <c r="G141" t="s">
        <v>1597</v>
      </c>
    </row>
    <row r="142" spans="1:7" ht="15.75" x14ac:dyDescent="0.25">
      <c r="A142" s="52"/>
      <c r="B142" s="52"/>
      <c r="C142" s="52"/>
      <c r="D142" s="23" t="s">
        <v>607</v>
      </c>
      <c r="E142" t="s">
        <v>1660</v>
      </c>
      <c r="F142" t="str">
        <f t="shared" si="2"/>
        <v>Sociais</v>
      </c>
      <c r="G142" t="s">
        <v>1597</v>
      </c>
    </row>
    <row r="143" spans="1:7" ht="16.5" thickBot="1" x14ac:dyDescent="0.3">
      <c r="A143" s="53"/>
      <c r="B143" s="53"/>
      <c r="C143" s="53"/>
      <c r="D143" s="25" t="s">
        <v>608</v>
      </c>
      <c r="E143" t="s">
        <v>1673</v>
      </c>
      <c r="F143" t="str">
        <f t="shared" si="2"/>
        <v>Engenharias</v>
      </c>
      <c r="G143" t="s">
        <v>164</v>
      </c>
    </row>
    <row r="144" spans="1:7" ht="15.75" x14ac:dyDescent="0.25">
      <c r="A144" s="51" t="s">
        <v>609</v>
      </c>
      <c r="B144" s="51" t="s">
        <v>549</v>
      </c>
      <c r="C144" s="51" t="s">
        <v>506</v>
      </c>
      <c r="D144" s="24" t="s">
        <v>328</v>
      </c>
      <c r="E144" t="s">
        <v>1638</v>
      </c>
      <c r="F144" t="str">
        <f t="shared" si="2"/>
        <v>Biológicas</v>
      </c>
      <c r="G144" t="s">
        <v>23</v>
      </c>
    </row>
    <row r="145" spans="1:7" ht="15.75" x14ac:dyDescent="0.25">
      <c r="A145" s="52"/>
      <c r="B145" s="52"/>
      <c r="C145" s="52"/>
      <c r="D145" s="23" t="s">
        <v>610</v>
      </c>
      <c r="E145" t="s">
        <v>1648</v>
      </c>
      <c r="F145" t="str">
        <f t="shared" si="2"/>
        <v>Humanas</v>
      </c>
      <c r="G145" t="s">
        <v>316</v>
      </c>
    </row>
    <row r="146" spans="1:7" ht="15.75" x14ac:dyDescent="0.25">
      <c r="A146" s="52"/>
      <c r="B146" s="52"/>
      <c r="C146" s="52"/>
      <c r="D146" s="23" t="s">
        <v>611</v>
      </c>
      <c r="E146" t="s">
        <v>1601</v>
      </c>
      <c r="F146" t="str">
        <f t="shared" si="2"/>
        <v>Saúde</v>
      </c>
      <c r="G146" t="s">
        <v>22</v>
      </c>
    </row>
    <row r="147" spans="1:7" ht="15.75" x14ac:dyDescent="0.25">
      <c r="A147" s="52"/>
      <c r="B147" s="52"/>
      <c r="C147" s="52"/>
      <c r="D147" s="23" t="s">
        <v>612</v>
      </c>
      <c r="E147" t="s">
        <v>1601</v>
      </c>
      <c r="F147" t="str">
        <f t="shared" si="2"/>
        <v>Saúde</v>
      </c>
      <c r="G147" t="s">
        <v>22</v>
      </c>
    </row>
    <row r="148" spans="1:7" ht="16.5" thickBot="1" x14ac:dyDescent="0.3">
      <c r="A148" s="53"/>
      <c r="B148" s="53"/>
      <c r="C148" s="53"/>
      <c r="D148" s="25" t="s">
        <v>613</v>
      </c>
      <c r="E148" t="s">
        <v>1601</v>
      </c>
      <c r="F148" t="str">
        <f t="shared" si="2"/>
        <v>Saúde</v>
      </c>
      <c r="G148" t="s">
        <v>22</v>
      </c>
    </row>
    <row r="149" spans="1:7" ht="15.75" x14ac:dyDescent="0.25">
      <c r="A149" s="51" t="s">
        <v>614</v>
      </c>
      <c r="B149" s="51" t="s">
        <v>549</v>
      </c>
      <c r="C149" s="51" t="s">
        <v>506</v>
      </c>
      <c r="D149" s="24" t="s">
        <v>215</v>
      </c>
      <c r="E149" t="s">
        <v>1638</v>
      </c>
      <c r="F149" t="str">
        <f t="shared" si="2"/>
        <v>Biológicas</v>
      </c>
      <c r="G149" t="s">
        <v>23</v>
      </c>
    </row>
    <row r="150" spans="1:7" ht="15.75" x14ac:dyDescent="0.25">
      <c r="A150" s="52"/>
      <c r="B150" s="52"/>
      <c r="C150" s="52"/>
      <c r="D150" s="23" t="s">
        <v>31</v>
      </c>
      <c r="E150" t="s">
        <v>1658</v>
      </c>
      <c r="F150" t="str">
        <f t="shared" si="2"/>
        <v>Biológicas</v>
      </c>
      <c r="G150" t="s">
        <v>23</v>
      </c>
    </row>
    <row r="151" spans="1:7" ht="15.75" x14ac:dyDescent="0.25">
      <c r="A151" s="52"/>
      <c r="B151" s="52"/>
      <c r="C151" s="52"/>
      <c r="D151" s="23" t="s">
        <v>328</v>
      </c>
      <c r="E151" t="s">
        <v>1638</v>
      </c>
      <c r="F151" t="str">
        <f t="shared" si="2"/>
        <v>Biológicas</v>
      </c>
      <c r="G151" t="s">
        <v>23</v>
      </c>
    </row>
    <row r="152" spans="1:7" ht="15.75" x14ac:dyDescent="0.25">
      <c r="A152" s="52"/>
      <c r="B152" s="52"/>
      <c r="C152" s="52"/>
      <c r="D152" s="23" t="s">
        <v>255</v>
      </c>
      <c r="E152" t="s">
        <v>1667</v>
      </c>
      <c r="F152" t="str">
        <f t="shared" si="2"/>
        <v>Saúde</v>
      </c>
      <c r="G152" t="s">
        <v>22</v>
      </c>
    </row>
    <row r="153" spans="1:7" ht="16.5" thickBot="1" x14ac:dyDescent="0.3">
      <c r="A153" s="53"/>
      <c r="B153" s="53"/>
      <c r="C153" s="53"/>
      <c r="D153" s="25" t="s">
        <v>183</v>
      </c>
      <c r="E153" t="s">
        <v>1629</v>
      </c>
      <c r="F153" t="str">
        <f t="shared" si="2"/>
        <v>Engenharias</v>
      </c>
      <c r="G153" t="s">
        <v>164</v>
      </c>
    </row>
    <row r="154" spans="1:7" ht="15.75" x14ac:dyDescent="0.25">
      <c r="A154" s="51" t="s">
        <v>615</v>
      </c>
      <c r="B154" s="51" t="s">
        <v>616</v>
      </c>
      <c r="C154" s="51" t="s">
        <v>617</v>
      </c>
      <c r="D154" s="24" t="s">
        <v>432</v>
      </c>
      <c r="E154" t="s">
        <v>1671</v>
      </c>
      <c r="F154" t="str">
        <f t="shared" si="2"/>
        <v>Biológicas</v>
      </c>
      <c r="G154" t="s">
        <v>23</v>
      </c>
    </row>
    <row r="155" spans="1:7" ht="15.75" x14ac:dyDescent="0.25">
      <c r="A155" s="52"/>
      <c r="B155" s="52"/>
      <c r="C155" s="52"/>
      <c r="D155" s="23" t="s">
        <v>240</v>
      </c>
      <c r="E155" t="s">
        <v>1608</v>
      </c>
      <c r="F155" t="str">
        <f t="shared" si="2"/>
        <v>Biológicas</v>
      </c>
      <c r="G155" t="s">
        <v>23</v>
      </c>
    </row>
    <row r="156" spans="1:7" ht="15.75" x14ac:dyDescent="0.25">
      <c r="A156" s="52"/>
      <c r="B156" s="52"/>
      <c r="C156" s="52"/>
      <c r="D156" s="23" t="s">
        <v>239</v>
      </c>
      <c r="E156" t="s">
        <v>1608</v>
      </c>
      <c r="F156" t="str">
        <f t="shared" si="2"/>
        <v>Biológicas</v>
      </c>
      <c r="G156" t="s">
        <v>23</v>
      </c>
    </row>
    <row r="157" spans="1:7" ht="15.75" x14ac:dyDescent="0.25">
      <c r="A157" s="52"/>
      <c r="B157" s="52"/>
      <c r="C157" s="52"/>
      <c r="D157" s="23" t="s">
        <v>451</v>
      </c>
      <c r="E157" t="s">
        <v>1608</v>
      </c>
      <c r="F157" t="str">
        <f t="shared" si="2"/>
        <v>Biológicas</v>
      </c>
      <c r="G157" t="s">
        <v>23</v>
      </c>
    </row>
    <row r="158" spans="1:7" ht="15.75" x14ac:dyDescent="0.25">
      <c r="A158" s="52"/>
      <c r="B158" s="52"/>
      <c r="C158" s="52"/>
      <c r="D158" s="23" t="s">
        <v>195</v>
      </c>
      <c r="E158" t="s">
        <v>1599</v>
      </c>
      <c r="F158" t="str">
        <f t="shared" si="2"/>
        <v>Agrárias</v>
      </c>
      <c r="G158" t="s">
        <v>7</v>
      </c>
    </row>
    <row r="159" spans="1:7" ht="15.75" x14ac:dyDescent="0.25">
      <c r="A159" s="52"/>
      <c r="B159" s="52"/>
      <c r="C159" s="52"/>
      <c r="D159" s="23" t="s">
        <v>490</v>
      </c>
      <c r="E159" t="s">
        <v>1644</v>
      </c>
      <c r="F159" t="str">
        <f t="shared" si="2"/>
        <v>Agrárias</v>
      </c>
      <c r="G159" t="s">
        <v>7</v>
      </c>
    </row>
    <row r="160" spans="1:7" ht="15.75" x14ac:dyDescent="0.25">
      <c r="A160" s="52"/>
      <c r="B160" s="52"/>
      <c r="C160" s="52"/>
      <c r="D160" s="23" t="s">
        <v>618</v>
      </c>
      <c r="E160" t="s">
        <v>1599</v>
      </c>
      <c r="F160" t="str">
        <f t="shared" si="2"/>
        <v>Agrárias</v>
      </c>
      <c r="G160" t="s">
        <v>7</v>
      </c>
    </row>
    <row r="161" spans="1:7" ht="15.75" x14ac:dyDescent="0.25">
      <c r="A161" s="52"/>
      <c r="B161" s="52"/>
      <c r="C161" s="52"/>
      <c r="D161" s="23" t="s">
        <v>96</v>
      </c>
      <c r="E161" t="s">
        <v>1618</v>
      </c>
      <c r="F161" t="str">
        <f t="shared" si="2"/>
        <v>Exatas</v>
      </c>
      <c r="G161" t="s">
        <v>8</v>
      </c>
    </row>
    <row r="162" spans="1:7" ht="15.75" x14ac:dyDescent="0.25">
      <c r="A162" s="52"/>
      <c r="B162" s="52"/>
      <c r="C162" s="52"/>
      <c r="D162" s="23" t="s">
        <v>622</v>
      </c>
      <c r="E162" t="s">
        <v>1674</v>
      </c>
      <c r="F162" t="str">
        <f t="shared" si="2"/>
        <v>Engenharias</v>
      </c>
      <c r="G162" t="s">
        <v>164</v>
      </c>
    </row>
    <row r="163" spans="1:7" ht="15.75" x14ac:dyDescent="0.25">
      <c r="A163" s="52"/>
      <c r="B163" s="52"/>
      <c r="C163" s="52"/>
      <c r="D163" s="23" t="s">
        <v>226</v>
      </c>
      <c r="E163" t="s">
        <v>1608</v>
      </c>
      <c r="F163" t="str">
        <f t="shared" si="2"/>
        <v>Biológicas</v>
      </c>
      <c r="G163" t="s">
        <v>23</v>
      </c>
    </row>
    <row r="164" spans="1:7" ht="15.75" x14ac:dyDescent="0.25">
      <c r="A164" s="52"/>
      <c r="B164" s="52"/>
      <c r="C164" s="52"/>
      <c r="D164" s="23" t="s">
        <v>619</v>
      </c>
      <c r="E164" t="s">
        <v>1644</v>
      </c>
      <c r="F164" t="str">
        <f t="shared" si="2"/>
        <v>Agrárias</v>
      </c>
      <c r="G164" t="s">
        <v>7</v>
      </c>
    </row>
    <row r="165" spans="1:7" ht="15.75" x14ac:dyDescent="0.25">
      <c r="A165" s="52"/>
      <c r="B165" s="52"/>
      <c r="C165" s="52"/>
      <c r="D165" s="23" t="s">
        <v>14</v>
      </c>
      <c r="E165" t="s">
        <v>1640</v>
      </c>
      <c r="F165" t="str">
        <f t="shared" si="2"/>
        <v>Exatas</v>
      </c>
      <c r="G165" t="s">
        <v>8</v>
      </c>
    </row>
    <row r="166" spans="1:7" ht="16.5" thickBot="1" x14ac:dyDescent="0.3">
      <c r="A166" s="53"/>
      <c r="B166" s="53"/>
      <c r="C166" s="53"/>
      <c r="D166" s="25" t="s">
        <v>74</v>
      </c>
      <c r="E166" t="s">
        <v>1645</v>
      </c>
      <c r="F166" t="str">
        <f t="shared" si="2"/>
        <v>Biológicas</v>
      </c>
      <c r="G166" t="s">
        <v>23</v>
      </c>
    </row>
    <row r="167" spans="1:7" ht="15.75" x14ac:dyDescent="0.25">
      <c r="A167" s="51" t="s">
        <v>620</v>
      </c>
      <c r="B167" s="51" t="s">
        <v>621</v>
      </c>
      <c r="C167" s="51" t="s">
        <v>506</v>
      </c>
      <c r="D167" s="24" t="s">
        <v>400</v>
      </c>
      <c r="E167" t="s">
        <v>1605</v>
      </c>
      <c r="F167" t="str">
        <f t="shared" si="2"/>
        <v>Engenharias</v>
      </c>
      <c r="G167" t="s">
        <v>164</v>
      </c>
    </row>
    <row r="168" spans="1:7" ht="15.75" x14ac:dyDescent="0.25">
      <c r="A168" s="52"/>
      <c r="B168" s="52"/>
      <c r="C168" s="52"/>
      <c r="D168" s="23" t="s">
        <v>221</v>
      </c>
      <c r="E168" t="s">
        <v>1674</v>
      </c>
      <c r="F168" t="str">
        <f t="shared" si="2"/>
        <v>Engenharias</v>
      </c>
      <c r="G168" t="s">
        <v>164</v>
      </c>
    </row>
    <row r="169" spans="1:7" ht="15.75" x14ac:dyDescent="0.25">
      <c r="A169" s="52"/>
      <c r="B169" s="52"/>
      <c r="C169" s="52"/>
      <c r="D169" s="23" t="s">
        <v>366</v>
      </c>
      <c r="E169" t="s">
        <v>1643</v>
      </c>
      <c r="F169" t="str">
        <f t="shared" si="2"/>
        <v>Engenharias</v>
      </c>
      <c r="G169" t="s">
        <v>164</v>
      </c>
    </row>
    <row r="170" spans="1:7" ht="15.75" x14ac:dyDescent="0.25">
      <c r="A170" s="52"/>
      <c r="B170" s="52"/>
      <c r="C170" s="52"/>
      <c r="D170" s="23" t="s">
        <v>193</v>
      </c>
      <c r="E170" t="s">
        <v>1674</v>
      </c>
      <c r="F170" t="str">
        <f t="shared" si="2"/>
        <v>Engenharias</v>
      </c>
      <c r="G170" t="s">
        <v>164</v>
      </c>
    </row>
    <row r="171" spans="1:7" ht="16.5" thickBot="1" x14ac:dyDescent="0.3">
      <c r="A171" s="53"/>
      <c r="B171" s="53"/>
      <c r="C171" s="53"/>
      <c r="D171" s="25" t="s">
        <v>198</v>
      </c>
      <c r="E171" t="s">
        <v>1643</v>
      </c>
      <c r="F171" t="str">
        <f t="shared" si="2"/>
        <v>Engenharias</v>
      </c>
      <c r="G171" t="s">
        <v>164</v>
      </c>
    </row>
    <row r="172" spans="1:7" ht="15.75" x14ac:dyDescent="0.25">
      <c r="A172" s="51" t="s">
        <v>623</v>
      </c>
      <c r="B172" s="51" t="s">
        <v>536</v>
      </c>
      <c r="C172" s="51" t="s">
        <v>624</v>
      </c>
      <c r="D172" s="24" t="s">
        <v>449</v>
      </c>
      <c r="E172" t="s">
        <v>1672</v>
      </c>
      <c r="F172" t="str">
        <f t="shared" si="2"/>
        <v>Engenharias</v>
      </c>
      <c r="G172" t="s">
        <v>164</v>
      </c>
    </row>
    <row r="173" spans="1:7" ht="15.75" x14ac:dyDescent="0.25">
      <c r="A173" s="52"/>
      <c r="B173" s="52"/>
      <c r="C173" s="52"/>
      <c r="D173" s="23" t="s">
        <v>256</v>
      </c>
      <c r="E173" t="s">
        <v>1640</v>
      </c>
      <c r="F173" t="str">
        <f t="shared" si="2"/>
        <v>Exatas</v>
      </c>
      <c r="G173" t="s">
        <v>8</v>
      </c>
    </row>
    <row r="174" spans="1:7" ht="15.75" x14ac:dyDescent="0.25">
      <c r="A174" s="52"/>
      <c r="B174" s="52"/>
      <c r="C174" s="52"/>
      <c r="D174" s="23" t="s">
        <v>264</v>
      </c>
      <c r="E174" t="s">
        <v>1621</v>
      </c>
      <c r="F174" t="str">
        <f t="shared" si="2"/>
        <v>Engenharias</v>
      </c>
      <c r="G174" t="s">
        <v>164</v>
      </c>
    </row>
    <row r="175" spans="1:7" ht="15.75" x14ac:dyDescent="0.25">
      <c r="A175" s="52"/>
      <c r="B175" s="52"/>
      <c r="C175" s="52"/>
      <c r="D175" s="23" t="s">
        <v>309</v>
      </c>
      <c r="E175" t="s">
        <v>1633</v>
      </c>
      <c r="F175" t="str">
        <f t="shared" si="2"/>
        <v>Exatas</v>
      </c>
      <c r="G175" t="s">
        <v>8</v>
      </c>
    </row>
    <row r="176" spans="1:7" ht="16.5" thickBot="1" x14ac:dyDescent="0.3">
      <c r="A176" s="53"/>
      <c r="B176" s="53"/>
      <c r="C176" s="53"/>
      <c r="D176" s="25" t="s">
        <v>156</v>
      </c>
      <c r="E176" t="s">
        <v>1621</v>
      </c>
      <c r="F176" t="str">
        <f t="shared" si="2"/>
        <v>Engenharias</v>
      </c>
      <c r="G176" t="s">
        <v>164</v>
      </c>
    </row>
    <row r="177" spans="1:7" ht="15.75" x14ac:dyDescent="0.25">
      <c r="A177" s="51" t="s">
        <v>625</v>
      </c>
      <c r="B177" s="51" t="s">
        <v>566</v>
      </c>
      <c r="C177" s="51" t="s">
        <v>567</v>
      </c>
      <c r="D177" s="24" t="s">
        <v>158</v>
      </c>
      <c r="E177" t="s">
        <v>1599</v>
      </c>
      <c r="F177" t="str">
        <f t="shared" si="2"/>
        <v>Agrárias</v>
      </c>
      <c r="G177" t="s">
        <v>7</v>
      </c>
    </row>
    <row r="178" spans="1:7" ht="15.75" x14ac:dyDescent="0.25">
      <c r="A178" s="52"/>
      <c r="B178" s="52"/>
      <c r="C178" s="52"/>
      <c r="D178" s="23" t="s">
        <v>35</v>
      </c>
      <c r="E178" t="s">
        <v>1608</v>
      </c>
      <c r="F178" t="str">
        <f t="shared" si="2"/>
        <v>Biológicas</v>
      </c>
      <c r="G178" t="s">
        <v>23</v>
      </c>
    </row>
    <row r="179" spans="1:7" ht="15.75" x14ac:dyDescent="0.25">
      <c r="A179" s="52"/>
      <c r="B179" s="52"/>
      <c r="C179" s="52"/>
      <c r="D179" s="23" t="s">
        <v>78</v>
      </c>
      <c r="E179" t="s">
        <v>1607</v>
      </c>
      <c r="F179" t="str">
        <f t="shared" si="2"/>
        <v>Agrárias</v>
      </c>
      <c r="G179" t="s">
        <v>7</v>
      </c>
    </row>
    <row r="180" spans="1:7" ht="15.75" x14ac:dyDescent="0.25">
      <c r="A180" s="52"/>
      <c r="B180" s="52"/>
      <c r="C180" s="52"/>
      <c r="D180" s="23" t="s">
        <v>626</v>
      </c>
      <c r="E180" t="s">
        <v>1608</v>
      </c>
      <c r="F180" t="str">
        <f t="shared" si="2"/>
        <v>Biológicas</v>
      </c>
      <c r="G180" t="s">
        <v>23</v>
      </c>
    </row>
    <row r="181" spans="1:7" ht="15.75" x14ac:dyDescent="0.25">
      <c r="A181" s="52"/>
      <c r="B181" s="52"/>
      <c r="C181" s="52"/>
      <c r="D181" s="23" t="s">
        <v>166</v>
      </c>
      <c r="E181" t="s">
        <v>1647</v>
      </c>
      <c r="F181" t="str">
        <f t="shared" si="2"/>
        <v>Exatas</v>
      </c>
      <c r="G181" t="s">
        <v>8</v>
      </c>
    </row>
    <row r="182" spans="1:7" ht="15.75" x14ac:dyDescent="0.25">
      <c r="A182" s="52"/>
      <c r="B182" s="52"/>
      <c r="C182" s="52"/>
      <c r="D182" s="23" t="s">
        <v>475</v>
      </c>
      <c r="E182" t="s">
        <v>1599</v>
      </c>
      <c r="F182" t="str">
        <f t="shared" si="2"/>
        <v>Agrárias</v>
      </c>
      <c r="G182" t="s">
        <v>7</v>
      </c>
    </row>
    <row r="183" spans="1:7" ht="15.75" x14ac:dyDescent="0.25">
      <c r="A183" s="52"/>
      <c r="B183" s="52"/>
      <c r="C183" s="52"/>
      <c r="D183" s="23" t="s">
        <v>230</v>
      </c>
      <c r="E183" t="s">
        <v>1624</v>
      </c>
      <c r="F183" t="str">
        <f t="shared" si="2"/>
        <v>Biológicas</v>
      </c>
      <c r="G183" t="s">
        <v>23</v>
      </c>
    </row>
    <row r="184" spans="1:7" ht="15.75" x14ac:dyDescent="0.25">
      <c r="A184" s="52"/>
      <c r="B184" s="52"/>
      <c r="C184" s="52"/>
      <c r="D184" s="23" t="s">
        <v>401</v>
      </c>
      <c r="E184" t="s">
        <v>1607</v>
      </c>
      <c r="F184" t="str">
        <f t="shared" si="2"/>
        <v>Agrárias</v>
      </c>
      <c r="G184" t="s">
        <v>7</v>
      </c>
    </row>
    <row r="185" spans="1:7" ht="15.75" x14ac:dyDescent="0.25">
      <c r="A185" s="52"/>
      <c r="B185" s="52"/>
      <c r="C185" s="52"/>
      <c r="D185" s="23" t="s">
        <v>285</v>
      </c>
      <c r="E185" t="s">
        <v>1624</v>
      </c>
      <c r="F185" t="str">
        <f t="shared" si="2"/>
        <v>Biológicas</v>
      </c>
      <c r="G185" t="s">
        <v>23</v>
      </c>
    </row>
    <row r="186" spans="1:7" ht="15.75" x14ac:dyDescent="0.25">
      <c r="A186" s="52"/>
      <c r="B186" s="52"/>
      <c r="C186" s="52"/>
      <c r="D186" s="23" t="s">
        <v>80</v>
      </c>
      <c r="E186" t="s">
        <v>1624</v>
      </c>
      <c r="F186" t="str">
        <f t="shared" si="2"/>
        <v>Biológicas</v>
      </c>
      <c r="G186" t="s">
        <v>23</v>
      </c>
    </row>
    <row r="187" spans="1:7" ht="16.5" thickBot="1" x14ac:dyDescent="0.3">
      <c r="A187" s="53"/>
      <c r="B187" s="53"/>
      <c r="C187" s="53"/>
      <c r="D187" s="25" t="s">
        <v>627</v>
      </c>
      <c r="E187" t="s">
        <v>1607</v>
      </c>
      <c r="F187" t="str">
        <f t="shared" si="2"/>
        <v>Agrárias</v>
      </c>
      <c r="G187" t="s">
        <v>7</v>
      </c>
    </row>
    <row r="188" spans="1:7" ht="15.75" x14ac:dyDescent="0.25">
      <c r="A188" s="51" t="s">
        <v>628</v>
      </c>
      <c r="B188" s="51" t="s">
        <v>549</v>
      </c>
      <c r="C188" s="51" t="s">
        <v>506</v>
      </c>
      <c r="D188" s="24" t="s">
        <v>345</v>
      </c>
      <c r="E188" t="s">
        <v>1667</v>
      </c>
      <c r="F188" t="str">
        <f t="shared" si="2"/>
        <v>Saúde</v>
      </c>
      <c r="G188" t="s">
        <v>22</v>
      </c>
    </row>
    <row r="189" spans="1:7" ht="15.75" x14ac:dyDescent="0.25">
      <c r="A189" s="52"/>
      <c r="B189" s="52"/>
      <c r="C189" s="52"/>
      <c r="D189" s="23" t="s">
        <v>629</v>
      </c>
      <c r="E189" t="s">
        <v>1630</v>
      </c>
      <c r="F189" t="str">
        <f t="shared" si="2"/>
        <v>Agrárias</v>
      </c>
      <c r="G189" t="s">
        <v>7</v>
      </c>
    </row>
    <row r="190" spans="1:7" ht="15.75" x14ac:dyDescent="0.25">
      <c r="A190" s="52"/>
      <c r="B190" s="52"/>
      <c r="C190" s="52"/>
      <c r="D190" s="23" t="s">
        <v>43</v>
      </c>
      <c r="E190" t="s">
        <v>1653</v>
      </c>
      <c r="F190" t="str">
        <f t="shared" si="2"/>
        <v>Saúde</v>
      </c>
      <c r="G190" t="s">
        <v>22</v>
      </c>
    </row>
    <row r="191" spans="1:7" ht="15.75" x14ac:dyDescent="0.25">
      <c r="A191" s="52"/>
      <c r="B191" s="52"/>
      <c r="C191" s="52"/>
      <c r="D191" s="23" t="s">
        <v>630</v>
      </c>
      <c r="E191" t="s">
        <v>1636</v>
      </c>
      <c r="F191" t="str">
        <f t="shared" si="2"/>
        <v>Engenharias</v>
      </c>
      <c r="G191" t="s">
        <v>164</v>
      </c>
    </row>
    <row r="192" spans="1:7" ht="15.75" x14ac:dyDescent="0.25">
      <c r="A192" s="52"/>
      <c r="B192" s="52"/>
      <c r="C192" s="52"/>
      <c r="D192" s="23" t="s">
        <v>185</v>
      </c>
      <c r="E192" t="s">
        <v>1636</v>
      </c>
      <c r="F192" t="str">
        <f t="shared" si="2"/>
        <v>Engenharias</v>
      </c>
      <c r="G192" t="s">
        <v>164</v>
      </c>
    </row>
    <row r="193" spans="1:7" ht="16.5" thickBot="1" x14ac:dyDescent="0.3">
      <c r="A193" s="53"/>
      <c r="B193" s="53"/>
      <c r="C193" s="53"/>
      <c r="D193" s="25" t="s">
        <v>133</v>
      </c>
      <c r="E193" t="s">
        <v>1601</v>
      </c>
      <c r="F193" t="str">
        <f t="shared" si="2"/>
        <v>Saúde</v>
      </c>
      <c r="G193" t="s">
        <v>22</v>
      </c>
    </row>
    <row r="194" spans="1:7" ht="15.75" x14ac:dyDescent="0.25">
      <c r="A194" s="51" t="s">
        <v>631</v>
      </c>
      <c r="B194" s="51" t="s">
        <v>557</v>
      </c>
      <c r="C194" s="51" t="s">
        <v>537</v>
      </c>
      <c r="D194" s="24" t="s">
        <v>25</v>
      </c>
      <c r="E194" t="s">
        <v>1671</v>
      </c>
      <c r="F194" t="str">
        <f t="shared" si="2"/>
        <v>Biológicas</v>
      </c>
      <c r="G194" t="s">
        <v>23</v>
      </c>
    </row>
    <row r="195" spans="1:7" ht="15.75" x14ac:dyDescent="0.25">
      <c r="A195" s="52"/>
      <c r="B195" s="52"/>
      <c r="C195" s="52"/>
      <c r="D195" s="23" t="s">
        <v>632</v>
      </c>
      <c r="E195" t="s">
        <v>1677</v>
      </c>
      <c r="F195" t="str">
        <f t="shared" ref="F195:F258" si="3">IF(G195="Ciências Agrárias","Agrárias",IF(G195="Ciências Biológicas","Biológicas",IF(G195="Ciências da Saúde","Saúde",IF(G195="Ciências Exatas e da Terra","Exatas",IF(G195="Ciências Humanas","Humanas",IF(G195="Ciências Sociais Aplicadas","Sociais",IF(G195="Engenharias","Engenharias",IF(G195="Linguística, Letras e Artes","Linguística"))))))))</f>
        <v>Biológicas</v>
      </c>
      <c r="G195" t="s">
        <v>23</v>
      </c>
    </row>
    <row r="196" spans="1:7" ht="15.75" x14ac:dyDescent="0.25">
      <c r="A196" s="52"/>
      <c r="B196" s="52"/>
      <c r="C196" s="52"/>
      <c r="D196" s="23" t="s">
        <v>82</v>
      </c>
      <c r="E196" t="s">
        <v>1663</v>
      </c>
      <c r="F196" t="str">
        <f t="shared" si="3"/>
        <v>Saúde</v>
      </c>
      <c r="G196" t="s">
        <v>22</v>
      </c>
    </row>
    <row r="197" spans="1:7" ht="15.75" x14ac:dyDescent="0.25">
      <c r="A197" s="52"/>
      <c r="B197" s="52"/>
      <c r="C197" s="52"/>
      <c r="D197" s="23" t="s">
        <v>473</v>
      </c>
      <c r="E197" t="s">
        <v>1625</v>
      </c>
      <c r="F197" t="str">
        <f t="shared" si="3"/>
        <v>Saúde</v>
      </c>
      <c r="G197" t="s">
        <v>22</v>
      </c>
    </row>
    <row r="198" spans="1:7" ht="15.75" x14ac:dyDescent="0.25">
      <c r="A198" s="52"/>
      <c r="B198" s="52"/>
      <c r="C198" s="52"/>
      <c r="D198" s="23" t="s">
        <v>40</v>
      </c>
      <c r="E198" t="s">
        <v>1648</v>
      </c>
      <c r="F198" t="str">
        <f t="shared" si="3"/>
        <v>Humanas</v>
      </c>
      <c r="G198" t="s">
        <v>316</v>
      </c>
    </row>
    <row r="199" spans="1:7" ht="15.75" x14ac:dyDescent="0.25">
      <c r="A199" s="52"/>
      <c r="B199" s="52"/>
      <c r="C199" s="52"/>
      <c r="D199" s="23" t="s">
        <v>633</v>
      </c>
      <c r="E199" t="s">
        <v>1601</v>
      </c>
      <c r="F199" t="str">
        <f t="shared" si="3"/>
        <v>Saúde</v>
      </c>
      <c r="G199" t="s">
        <v>22</v>
      </c>
    </row>
    <row r="200" spans="1:7" ht="15.75" x14ac:dyDescent="0.25">
      <c r="A200" s="52"/>
      <c r="B200" s="52"/>
      <c r="C200" s="52"/>
      <c r="D200" s="23" t="s">
        <v>634</v>
      </c>
      <c r="E200" t="s">
        <v>1639</v>
      </c>
      <c r="F200" t="str">
        <f t="shared" si="3"/>
        <v>Saúde</v>
      </c>
      <c r="G200" t="s">
        <v>22</v>
      </c>
    </row>
    <row r="201" spans="1:7" ht="15.75" x14ac:dyDescent="0.25">
      <c r="A201" s="52"/>
      <c r="B201" s="52"/>
      <c r="C201" s="52"/>
      <c r="D201" s="23" t="s">
        <v>635</v>
      </c>
      <c r="E201" t="s">
        <v>1663</v>
      </c>
      <c r="F201" t="str">
        <f t="shared" si="3"/>
        <v>Saúde</v>
      </c>
      <c r="G201" t="s">
        <v>22</v>
      </c>
    </row>
    <row r="202" spans="1:7" ht="15.75" x14ac:dyDescent="0.25">
      <c r="A202" s="52"/>
      <c r="B202" s="52"/>
      <c r="C202" s="52"/>
      <c r="D202" s="23" t="s">
        <v>137</v>
      </c>
      <c r="E202" t="s">
        <v>1639</v>
      </c>
      <c r="F202" t="str">
        <f t="shared" si="3"/>
        <v>Saúde</v>
      </c>
      <c r="G202" t="s">
        <v>22</v>
      </c>
    </row>
    <row r="203" spans="1:7" ht="15.75" x14ac:dyDescent="0.25">
      <c r="A203" s="52"/>
      <c r="B203" s="52"/>
      <c r="C203" s="52"/>
      <c r="D203" s="23" t="s">
        <v>636</v>
      </c>
      <c r="E203" t="s">
        <v>1639</v>
      </c>
      <c r="F203" t="str">
        <f t="shared" si="3"/>
        <v>Saúde</v>
      </c>
      <c r="G203" t="s">
        <v>22</v>
      </c>
    </row>
    <row r="204" spans="1:7" ht="15.75" x14ac:dyDescent="0.25">
      <c r="A204" s="52"/>
      <c r="B204" s="52"/>
      <c r="C204" s="52"/>
      <c r="D204" s="23" t="s">
        <v>637</v>
      </c>
      <c r="E204" t="s">
        <v>1678</v>
      </c>
      <c r="F204" t="str">
        <f t="shared" si="3"/>
        <v>Saúde</v>
      </c>
      <c r="G204" t="s">
        <v>22</v>
      </c>
    </row>
    <row r="205" spans="1:7" ht="15.75" x14ac:dyDescent="0.25">
      <c r="A205" s="52"/>
      <c r="B205" s="52"/>
      <c r="C205" s="52"/>
      <c r="D205" s="23"/>
    </row>
    <row r="206" spans="1:7" ht="16.5" thickBot="1" x14ac:dyDescent="0.3">
      <c r="A206" s="53"/>
      <c r="B206" s="53"/>
      <c r="C206" s="53"/>
      <c r="D206" s="25" t="s">
        <v>638</v>
      </c>
      <c r="E206" t="s">
        <v>1599</v>
      </c>
      <c r="F206" t="str">
        <f t="shared" si="3"/>
        <v>Agrárias</v>
      </c>
      <c r="G206" t="s">
        <v>7</v>
      </c>
    </row>
    <row r="207" spans="1:7" ht="15.75" x14ac:dyDescent="0.25">
      <c r="A207" s="51" t="s">
        <v>639</v>
      </c>
      <c r="B207" s="51" t="s">
        <v>549</v>
      </c>
      <c r="C207" s="51" t="s">
        <v>640</v>
      </c>
      <c r="D207" s="24" t="s">
        <v>16</v>
      </c>
      <c r="E207" t="s">
        <v>1621</v>
      </c>
      <c r="F207" t="str">
        <f t="shared" si="3"/>
        <v>Engenharias</v>
      </c>
      <c r="G207" t="s">
        <v>164</v>
      </c>
    </row>
    <row r="208" spans="1:7" ht="15.75" x14ac:dyDescent="0.25">
      <c r="A208" s="52"/>
      <c r="B208" s="52"/>
      <c r="C208" s="52"/>
      <c r="D208" s="23" t="s">
        <v>379</v>
      </c>
      <c r="E208" t="s">
        <v>1674</v>
      </c>
      <c r="F208" t="str">
        <f t="shared" si="3"/>
        <v>Engenharias</v>
      </c>
      <c r="G208" t="s">
        <v>164</v>
      </c>
    </row>
    <row r="209" spans="1:7" ht="15.75" x14ac:dyDescent="0.25">
      <c r="A209" s="52"/>
      <c r="B209" s="52"/>
      <c r="C209" s="52"/>
      <c r="D209" s="23" t="s">
        <v>641</v>
      </c>
      <c r="E209" t="s">
        <v>1621</v>
      </c>
      <c r="F209" t="str">
        <f t="shared" si="3"/>
        <v>Engenharias</v>
      </c>
      <c r="G209" t="s">
        <v>164</v>
      </c>
    </row>
    <row r="210" spans="1:7" ht="15.75" x14ac:dyDescent="0.25">
      <c r="A210" s="52"/>
      <c r="B210" s="52"/>
      <c r="C210" s="52"/>
      <c r="D210" s="23" t="s">
        <v>153</v>
      </c>
      <c r="E210" t="s">
        <v>1621</v>
      </c>
      <c r="F210" t="str">
        <f t="shared" si="3"/>
        <v>Engenharias</v>
      </c>
      <c r="G210" t="s">
        <v>164</v>
      </c>
    </row>
    <row r="211" spans="1:7" ht="15.75" x14ac:dyDescent="0.25">
      <c r="A211" s="52"/>
      <c r="B211" s="52"/>
      <c r="C211" s="52"/>
      <c r="D211" s="23" t="s">
        <v>25</v>
      </c>
      <c r="E211" t="s">
        <v>1671</v>
      </c>
      <c r="F211" t="str">
        <f t="shared" si="3"/>
        <v>Biológicas</v>
      </c>
      <c r="G211" t="s">
        <v>23</v>
      </c>
    </row>
    <row r="212" spans="1:7" ht="15.75" x14ac:dyDescent="0.25">
      <c r="A212" s="52"/>
      <c r="B212" s="52"/>
      <c r="C212" s="52"/>
      <c r="D212" s="23" t="s">
        <v>204</v>
      </c>
      <c r="E212" t="s">
        <v>1674</v>
      </c>
      <c r="F212" t="str">
        <f t="shared" si="3"/>
        <v>Engenharias</v>
      </c>
      <c r="G212" t="s">
        <v>164</v>
      </c>
    </row>
    <row r="213" spans="1:7" ht="15.75" x14ac:dyDescent="0.25">
      <c r="A213" s="52"/>
      <c r="B213" s="52"/>
      <c r="C213" s="52"/>
      <c r="D213" s="23" t="s">
        <v>203</v>
      </c>
      <c r="E213" t="s">
        <v>1671</v>
      </c>
      <c r="F213" t="str">
        <f t="shared" si="3"/>
        <v>Biológicas</v>
      </c>
      <c r="G213" t="s">
        <v>23</v>
      </c>
    </row>
    <row r="214" spans="1:7" ht="15.75" x14ac:dyDescent="0.25">
      <c r="A214" s="52"/>
      <c r="B214" s="52"/>
      <c r="C214" s="52"/>
      <c r="D214" s="23" t="s">
        <v>642</v>
      </c>
      <c r="E214" t="s">
        <v>1650</v>
      </c>
      <c r="F214" t="str">
        <f t="shared" si="3"/>
        <v>Engenharias</v>
      </c>
      <c r="G214" t="s">
        <v>164</v>
      </c>
    </row>
    <row r="215" spans="1:7" ht="16.5" thickBot="1" x14ac:dyDescent="0.3">
      <c r="A215" s="53"/>
      <c r="B215" s="53"/>
      <c r="C215" s="53"/>
      <c r="D215" s="25" t="s">
        <v>643</v>
      </c>
      <c r="E215" t="s">
        <v>1651</v>
      </c>
      <c r="F215" t="str">
        <f t="shared" si="3"/>
        <v>Agrárias</v>
      </c>
      <c r="G215" t="s">
        <v>7</v>
      </c>
    </row>
    <row r="216" spans="1:7" ht="15.75" x14ac:dyDescent="0.25">
      <c r="A216" s="51" t="s">
        <v>644</v>
      </c>
      <c r="B216" s="51" t="s">
        <v>549</v>
      </c>
      <c r="C216" s="51" t="s">
        <v>506</v>
      </c>
      <c r="D216" s="24" t="s">
        <v>256</v>
      </c>
      <c r="E216" t="s">
        <v>1640</v>
      </c>
      <c r="F216" t="str">
        <f t="shared" si="3"/>
        <v>Exatas</v>
      </c>
      <c r="G216" t="s">
        <v>8</v>
      </c>
    </row>
    <row r="217" spans="1:7" ht="15.75" x14ac:dyDescent="0.25">
      <c r="A217" s="52"/>
      <c r="B217" s="52"/>
      <c r="C217" s="52"/>
      <c r="D217" s="23" t="s">
        <v>187</v>
      </c>
      <c r="E217" t="s">
        <v>1617</v>
      </c>
      <c r="F217" t="str">
        <f t="shared" si="3"/>
        <v>Saúde</v>
      </c>
      <c r="G217" t="s">
        <v>22</v>
      </c>
    </row>
    <row r="218" spans="1:7" ht="15.75" x14ac:dyDescent="0.25">
      <c r="A218" s="52"/>
      <c r="B218" s="52"/>
      <c r="C218" s="52"/>
      <c r="D218" s="23" t="s">
        <v>25</v>
      </c>
      <c r="E218" t="s">
        <v>1671</v>
      </c>
      <c r="F218" t="str">
        <f t="shared" si="3"/>
        <v>Biológicas</v>
      </c>
      <c r="G218" t="s">
        <v>23</v>
      </c>
    </row>
    <row r="219" spans="1:7" ht="15.75" x14ac:dyDescent="0.25">
      <c r="A219" s="52"/>
      <c r="B219" s="52"/>
      <c r="C219" s="52"/>
      <c r="D219" s="23" t="s">
        <v>296</v>
      </c>
      <c r="E219" t="s">
        <v>1678</v>
      </c>
      <c r="F219" t="str">
        <f t="shared" si="3"/>
        <v>Saúde</v>
      </c>
      <c r="G219" t="s">
        <v>22</v>
      </c>
    </row>
    <row r="220" spans="1:7" ht="15.75" x14ac:dyDescent="0.25">
      <c r="A220" s="52"/>
      <c r="B220" s="52"/>
      <c r="C220" s="52"/>
      <c r="D220" s="23" t="s">
        <v>309</v>
      </c>
      <c r="E220" t="s">
        <v>1633</v>
      </c>
      <c r="F220" t="str">
        <f t="shared" si="3"/>
        <v>Exatas</v>
      </c>
      <c r="G220" t="s">
        <v>8</v>
      </c>
    </row>
    <row r="221" spans="1:7" ht="15.75" x14ac:dyDescent="0.25">
      <c r="A221" s="52"/>
      <c r="B221" s="52"/>
      <c r="C221" s="52"/>
      <c r="D221" s="23" t="s">
        <v>96</v>
      </c>
      <c r="E221" t="s">
        <v>1618</v>
      </c>
      <c r="F221" t="str">
        <f t="shared" si="3"/>
        <v>Exatas</v>
      </c>
      <c r="G221" t="s">
        <v>8</v>
      </c>
    </row>
    <row r="222" spans="1:7" ht="15.75" x14ac:dyDescent="0.25">
      <c r="A222" s="52"/>
      <c r="B222" s="52"/>
      <c r="C222" s="52"/>
      <c r="D222" s="23" t="s">
        <v>164</v>
      </c>
      <c r="E222" t="s">
        <v>1682</v>
      </c>
      <c r="F222" t="str">
        <f t="shared" si="3"/>
        <v>Engenharias</v>
      </c>
      <c r="G222" t="s">
        <v>164</v>
      </c>
    </row>
    <row r="223" spans="1:7" ht="15.75" x14ac:dyDescent="0.25">
      <c r="A223" s="52"/>
      <c r="B223" s="52"/>
      <c r="C223" s="52"/>
      <c r="D223" s="23" t="s">
        <v>429</v>
      </c>
      <c r="E223" t="s">
        <v>1677</v>
      </c>
      <c r="F223" t="str">
        <f t="shared" si="3"/>
        <v>Biológicas</v>
      </c>
      <c r="G223" t="s">
        <v>23</v>
      </c>
    </row>
    <row r="224" spans="1:7" ht="15.75" x14ac:dyDescent="0.25">
      <c r="A224" s="52"/>
      <c r="B224" s="52"/>
      <c r="C224" s="52"/>
      <c r="D224" s="23" t="s">
        <v>597</v>
      </c>
      <c r="E224" t="s">
        <v>1652</v>
      </c>
      <c r="F224" t="str">
        <f t="shared" si="3"/>
        <v>Biológicas</v>
      </c>
      <c r="G224" t="s">
        <v>23</v>
      </c>
    </row>
    <row r="225" spans="1:7" ht="16.5" thickBot="1" x14ac:dyDescent="0.3">
      <c r="A225" s="53"/>
      <c r="B225" s="53"/>
      <c r="C225" s="53"/>
      <c r="D225" s="25" t="s">
        <v>645</v>
      </c>
      <c r="E225" t="s">
        <v>1647</v>
      </c>
      <c r="F225" t="str">
        <f t="shared" si="3"/>
        <v>Exatas</v>
      </c>
      <c r="G225" t="s">
        <v>8</v>
      </c>
    </row>
    <row r="226" spans="1:7" ht="15" customHeight="1" x14ac:dyDescent="0.25">
      <c r="A226" s="51" t="s">
        <v>646</v>
      </c>
      <c r="B226" s="51" t="s">
        <v>647</v>
      </c>
      <c r="C226" s="51" t="s">
        <v>506</v>
      </c>
      <c r="D226" s="24" t="s">
        <v>648</v>
      </c>
      <c r="E226" t="s">
        <v>1647</v>
      </c>
      <c r="F226" t="str">
        <f t="shared" si="3"/>
        <v>Exatas</v>
      </c>
      <c r="G226" t="s">
        <v>8</v>
      </c>
    </row>
    <row r="227" spans="1:7" ht="15" customHeight="1" x14ac:dyDescent="0.25">
      <c r="A227" s="52"/>
      <c r="B227" s="52"/>
      <c r="C227" s="52"/>
      <c r="D227" s="23" t="s">
        <v>138</v>
      </c>
      <c r="E227" t="s">
        <v>1630</v>
      </c>
      <c r="F227" t="str">
        <f t="shared" si="3"/>
        <v>Agrárias</v>
      </c>
      <c r="G227" t="s">
        <v>7</v>
      </c>
    </row>
    <row r="228" spans="1:7" ht="15" customHeight="1" thickBot="1" x14ac:dyDescent="0.3">
      <c r="A228" s="53"/>
      <c r="B228" s="53"/>
      <c r="C228" s="53"/>
      <c r="D228" s="25" t="s">
        <v>137</v>
      </c>
      <c r="E228" t="s">
        <v>1639</v>
      </c>
      <c r="F228" t="str">
        <f t="shared" si="3"/>
        <v>Saúde</v>
      </c>
      <c r="G228" t="s">
        <v>22</v>
      </c>
    </row>
    <row r="229" spans="1:7" ht="15.75" x14ac:dyDescent="0.25">
      <c r="A229" s="51" t="s">
        <v>649</v>
      </c>
      <c r="B229" s="51" t="s">
        <v>538</v>
      </c>
      <c r="C229" s="51" t="s">
        <v>539</v>
      </c>
      <c r="D229" s="24" t="s">
        <v>650</v>
      </c>
      <c r="E229" t="s">
        <v>1633</v>
      </c>
      <c r="F229" t="str">
        <f t="shared" si="3"/>
        <v>Exatas</v>
      </c>
      <c r="G229" t="s">
        <v>8</v>
      </c>
    </row>
    <row r="230" spans="1:7" ht="16.5" thickBot="1" x14ac:dyDescent="0.3">
      <c r="A230" s="53"/>
      <c r="B230" s="53"/>
      <c r="C230" s="53"/>
      <c r="D230" s="25" t="s">
        <v>410</v>
      </c>
      <c r="E230" t="s">
        <v>1633</v>
      </c>
      <c r="F230" t="str">
        <f t="shared" si="3"/>
        <v>Exatas</v>
      </c>
      <c r="G230" t="s">
        <v>8</v>
      </c>
    </row>
    <row r="231" spans="1:7" ht="15.75" x14ac:dyDescent="0.25">
      <c r="A231" s="51" t="s">
        <v>651</v>
      </c>
      <c r="B231" s="51" t="s">
        <v>269</v>
      </c>
      <c r="C231" s="51" t="s">
        <v>652</v>
      </c>
      <c r="D231" s="24" t="s">
        <v>653</v>
      </c>
      <c r="E231" t="s">
        <v>1630</v>
      </c>
      <c r="F231" t="str">
        <f t="shared" si="3"/>
        <v>Agrárias</v>
      </c>
      <c r="G231" t="s">
        <v>7</v>
      </c>
    </row>
    <row r="232" spans="1:7" ht="15.75" x14ac:dyDescent="0.25">
      <c r="A232" s="52"/>
      <c r="B232" s="52"/>
      <c r="C232" s="52"/>
      <c r="D232" s="23" t="s">
        <v>654</v>
      </c>
      <c r="E232" t="s">
        <v>1623</v>
      </c>
      <c r="F232" t="str">
        <f t="shared" si="3"/>
        <v>Agrárias</v>
      </c>
      <c r="G232" t="s">
        <v>7</v>
      </c>
    </row>
    <row r="233" spans="1:7" ht="15.75" x14ac:dyDescent="0.25">
      <c r="A233" s="52"/>
      <c r="B233" s="52"/>
      <c r="C233" s="52"/>
      <c r="D233" s="23" t="s">
        <v>655</v>
      </c>
      <c r="E233" t="s">
        <v>1599</v>
      </c>
      <c r="F233" t="str">
        <f t="shared" si="3"/>
        <v>Agrárias</v>
      </c>
      <c r="G233" t="s">
        <v>7</v>
      </c>
    </row>
    <row r="234" spans="1:7" ht="16.5" thickBot="1" x14ac:dyDescent="0.3">
      <c r="A234" s="53"/>
      <c r="B234" s="53"/>
      <c r="C234" s="53"/>
      <c r="D234" s="25" t="s">
        <v>25</v>
      </c>
      <c r="E234" t="s">
        <v>1671</v>
      </c>
      <c r="F234" t="str">
        <f t="shared" si="3"/>
        <v>Biológicas</v>
      </c>
      <c r="G234" t="s">
        <v>23</v>
      </c>
    </row>
    <row r="235" spans="1:7" ht="15.75" x14ac:dyDescent="0.25">
      <c r="A235" s="51" t="s">
        <v>656</v>
      </c>
      <c r="B235" s="51" t="s">
        <v>657</v>
      </c>
      <c r="C235" s="51" t="s">
        <v>658</v>
      </c>
      <c r="D235" s="24" t="s">
        <v>470</v>
      </c>
      <c r="E235" t="s">
        <v>1615</v>
      </c>
      <c r="F235" t="str">
        <f t="shared" si="3"/>
        <v>Agrárias</v>
      </c>
      <c r="G235" t="s">
        <v>7</v>
      </c>
    </row>
    <row r="236" spans="1:7" ht="15.75" x14ac:dyDescent="0.25">
      <c r="A236" s="52"/>
      <c r="B236" s="52"/>
      <c r="C236" s="52"/>
      <c r="D236" s="23" t="s">
        <v>498</v>
      </c>
      <c r="E236" t="s">
        <v>1599</v>
      </c>
      <c r="F236" t="str">
        <f t="shared" si="3"/>
        <v>Agrárias</v>
      </c>
      <c r="G236" t="s">
        <v>7</v>
      </c>
    </row>
    <row r="237" spans="1:7" ht="15.75" x14ac:dyDescent="0.25">
      <c r="A237" s="52"/>
      <c r="B237" s="52"/>
      <c r="C237" s="52"/>
      <c r="D237" s="23" t="s">
        <v>659</v>
      </c>
      <c r="E237" t="s">
        <v>1623</v>
      </c>
      <c r="F237" t="str">
        <f t="shared" si="3"/>
        <v>Agrárias</v>
      </c>
      <c r="G237" t="s">
        <v>7</v>
      </c>
    </row>
    <row r="238" spans="1:7" ht="15.75" x14ac:dyDescent="0.25">
      <c r="A238" s="52"/>
      <c r="B238" s="52"/>
      <c r="C238" s="52"/>
      <c r="D238" s="23" t="s">
        <v>660</v>
      </c>
      <c r="E238" t="s">
        <v>1615</v>
      </c>
      <c r="F238" t="str">
        <f t="shared" si="3"/>
        <v>Agrárias</v>
      </c>
      <c r="G238" t="s">
        <v>7</v>
      </c>
    </row>
    <row r="239" spans="1:7" ht="15.75" x14ac:dyDescent="0.25">
      <c r="A239" s="52"/>
      <c r="B239" s="52"/>
      <c r="C239" s="52"/>
      <c r="D239" s="23" t="s">
        <v>661</v>
      </c>
      <c r="E239" t="s">
        <v>1600</v>
      </c>
      <c r="F239" t="str">
        <f t="shared" si="3"/>
        <v>Biológicas</v>
      </c>
      <c r="G239" t="s">
        <v>23</v>
      </c>
    </row>
    <row r="240" spans="1:7" ht="15.75" x14ac:dyDescent="0.25">
      <c r="A240" s="52"/>
      <c r="B240" s="52"/>
      <c r="C240" s="52"/>
      <c r="D240" s="23" t="s">
        <v>662</v>
      </c>
      <c r="E240" t="s">
        <v>1607</v>
      </c>
      <c r="F240" t="str">
        <f t="shared" si="3"/>
        <v>Agrárias</v>
      </c>
      <c r="G240" t="s">
        <v>7</v>
      </c>
    </row>
    <row r="241" spans="1:7" ht="15.75" x14ac:dyDescent="0.25">
      <c r="A241" s="52"/>
      <c r="B241" s="52"/>
      <c r="C241" s="52"/>
      <c r="D241" s="23" t="s">
        <v>663</v>
      </c>
      <c r="E241" t="s">
        <v>1623</v>
      </c>
      <c r="F241" t="str">
        <f t="shared" si="3"/>
        <v>Agrárias</v>
      </c>
      <c r="G241" t="s">
        <v>7</v>
      </c>
    </row>
    <row r="242" spans="1:7" ht="15.75" x14ac:dyDescent="0.25">
      <c r="A242" s="52"/>
      <c r="B242" s="52"/>
      <c r="C242" s="52"/>
      <c r="D242" s="23" t="s">
        <v>471</v>
      </c>
      <c r="E242" t="s">
        <v>1623</v>
      </c>
      <c r="F242" t="str">
        <f t="shared" si="3"/>
        <v>Agrárias</v>
      </c>
      <c r="G242" t="s">
        <v>7</v>
      </c>
    </row>
    <row r="243" spans="1:7" ht="15.75" x14ac:dyDescent="0.25">
      <c r="A243" s="52"/>
      <c r="B243" s="52"/>
      <c r="C243" s="52"/>
      <c r="D243" s="23" t="s">
        <v>664</v>
      </c>
      <c r="E243" t="s">
        <v>1615</v>
      </c>
      <c r="F243" t="str">
        <f t="shared" si="3"/>
        <v>Agrárias</v>
      </c>
      <c r="G243" t="s">
        <v>7</v>
      </c>
    </row>
    <row r="244" spans="1:7" ht="15.75" x14ac:dyDescent="0.25">
      <c r="A244" s="52"/>
      <c r="B244" s="52"/>
      <c r="C244" s="52"/>
      <c r="D244" s="23" t="s">
        <v>665</v>
      </c>
      <c r="E244" t="s">
        <v>1623</v>
      </c>
      <c r="F244" t="str">
        <f t="shared" si="3"/>
        <v>Agrárias</v>
      </c>
      <c r="G244" t="s">
        <v>7</v>
      </c>
    </row>
    <row r="245" spans="1:7" ht="15.75" x14ac:dyDescent="0.25">
      <c r="A245" s="52"/>
      <c r="B245" s="52"/>
      <c r="C245" s="52"/>
      <c r="D245" s="23" t="s">
        <v>666</v>
      </c>
      <c r="E245" t="s">
        <v>1650</v>
      </c>
      <c r="F245" t="str">
        <f t="shared" si="3"/>
        <v>Engenharias</v>
      </c>
      <c r="G245" t="s">
        <v>164</v>
      </c>
    </row>
    <row r="246" spans="1:7" ht="16.5" thickBot="1" x14ac:dyDescent="0.3">
      <c r="A246" s="53"/>
      <c r="B246" s="53"/>
      <c r="C246" s="53"/>
      <c r="D246" s="25" t="s">
        <v>667</v>
      </c>
      <c r="E246" t="s">
        <v>1650</v>
      </c>
      <c r="F246" t="str">
        <f t="shared" si="3"/>
        <v>Engenharias</v>
      </c>
      <c r="G246" t="s">
        <v>164</v>
      </c>
    </row>
    <row r="247" spans="1:7" ht="15.75" x14ac:dyDescent="0.25">
      <c r="A247" s="51" t="s">
        <v>668</v>
      </c>
      <c r="B247" s="51" t="s">
        <v>549</v>
      </c>
      <c r="C247" s="51" t="s">
        <v>506</v>
      </c>
      <c r="D247" s="24" t="s">
        <v>457</v>
      </c>
      <c r="E247" t="s">
        <v>1674</v>
      </c>
      <c r="F247" t="str">
        <f t="shared" si="3"/>
        <v>Engenharias</v>
      </c>
      <c r="G247" t="s">
        <v>164</v>
      </c>
    </row>
    <row r="248" spans="1:7" ht="15.75" x14ac:dyDescent="0.25">
      <c r="A248" s="52"/>
      <c r="B248" s="52"/>
      <c r="C248" s="52"/>
      <c r="D248" s="23" t="s">
        <v>139</v>
      </c>
      <c r="E248" t="s">
        <v>1674</v>
      </c>
      <c r="F248" t="str">
        <f t="shared" si="3"/>
        <v>Engenharias</v>
      </c>
      <c r="G248" t="s">
        <v>164</v>
      </c>
    </row>
    <row r="249" spans="1:7" ht="15.75" x14ac:dyDescent="0.25">
      <c r="A249" s="52"/>
      <c r="B249" s="52"/>
      <c r="C249" s="52"/>
      <c r="D249" s="23" t="s">
        <v>221</v>
      </c>
      <c r="E249" t="s">
        <v>1674</v>
      </c>
      <c r="F249" t="str">
        <f t="shared" si="3"/>
        <v>Engenharias</v>
      </c>
      <c r="G249" t="s">
        <v>164</v>
      </c>
    </row>
    <row r="250" spans="1:7" ht="15.75" x14ac:dyDescent="0.25">
      <c r="A250" s="52"/>
      <c r="B250" s="52"/>
      <c r="C250" s="52"/>
      <c r="D250" s="23" t="s">
        <v>193</v>
      </c>
      <c r="E250" t="s">
        <v>1674</v>
      </c>
      <c r="F250" t="str">
        <f t="shared" si="3"/>
        <v>Engenharias</v>
      </c>
      <c r="G250" t="s">
        <v>164</v>
      </c>
    </row>
    <row r="251" spans="1:7" ht="15.75" x14ac:dyDescent="0.25">
      <c r="A251" s="52"/>
      <c r="B251" s="52"/>
      <c r="C251" s="52"/>
      <c r="D251" s="23" t="s">
        <v>669</v>
      </c>
      <c r="E251" t="s">
        <v>1621</v>
      </c>
      <c r="F251" t="str">
        <f t="shared" si="3"/>
        <v>Engenharias</v>
      </c>
      <c r="G251" t="s">
        <v>164</v>
      </c>
    </row>
    <row r="252" spans="1:7" ht="15.75" x14ac:dyDescent="0.25">
      <c r="A252" s="52"/>
      <c r="B252" s="52"/>
      <c r="C252" s="52"/>
      <c r="D252" s="23" t="s">
        <v>670</v>
      </c>
      <c r="E252" t="s">
        <v>1621</v>
      </c>
      <c r="F252" t="str">
        <f t="shared" si="3"/>
        <v>Engenharias</v>
      </c>
      <c r="G252" t="s">
        <v>164</v>
      </c>
    </row>
    <row r="253" spans="1:7" ht="15.75" x14ac:dyDescent="0.25">
      <c r="A253" s="52"/>
      <c r="B253" s="52"/>
      <c r="C253" s="52"/>
      <c r="D253" s="23" t="s">
        <v>671</v>
      </c>
      <c r="E253" t="s">
        <v>1621</v>
      </c>
      <c r="F253" t="str">
        <f t="shared" si="3"/>
        <v>Engenharias</v>
      </c>
      <c r="G253" t="s">
        <v>164</v>
      </c>
    </row>
    <row r="254" spans="1:7" ht="16.5" thickBot="1" x14ac:dyDescent="0.3">
      <c r="A254" s="53"/>
      <c r="B254" s="53"/>
      <c r="C254" s="53"/>
      <c r="D254" s="25" t="s">
        <v>672</v>
      </c>
      <c r="E254" t="s">
        <v>1643</v>
      </c>
      <c r="F254" t="str">
        <f t="shared" si="3"/>
        <v>Engenharias</v>
      </c>
      <c r="G254" t="s">
        <v>164</v>
      </c>
    </row>
    <row r="255" spans="1:7" ht="15.75" x14ac:dyDescent="0.25">
      <c r="A255" s="51" t="s">
        <v>673</v>
      </c>
      <c r="B255" s="51" t="s">
        <v>523</v>
      </c>
      <c r="C255" s="51" t="s">
        <v>519</v>
      </c>
      <c r="D255" s="24" t="s">
        <v>674</v>
      </c>
      <c r="E255" t="s">
        <v>1618</v>
      </c>
      <c r="F255" t="str">
        <f t="shared" si="3"/>
        <v>Exatas</v>
      </c>
      <c r="G255" t="s">
        <v>8</v>
      </c>
    </row>
    <row r="256" spans="1:7" ht="16.5" thickBot="1" x14ac:dyDescent="0.3">
      <c r="A256" s="53"/>
      <c r="B256" s="53"/>
      <c r="C256" s="53"/>
      <c r="D256" s="25" t="s">
        <v>675</v>
      </c>
      <c r="E256" t="s">
        <v>1618</v>
      </c>
      <c r="F256" t="str">
        <f t="shared" si="3"/>
        <v>Exatas</v>
      </c>
      <c r="G256" t="s">
        <v>8</v>
      </c>
    </row>
    <row r="257" spans="1:7" ht="15.75" x14ac:dyDescent="0.25">
      <c r="A257" s="51" t="s">
        <v>676</v>
      </c>
      <c r="B257" s="51" t="s">
        <v>677</v>
      </c>
      <c r="C257" s="51" t="s">
        <v>678</v>
      </c>
      <c r="D257" s="24" t="s">
        <v>203</v>
      </c>
      <c r="E257" t="s">
        <v>1671</v>
      </c>
      <c r="F257" t="str">
        <f t="shared" si="3"/>
        <v>Biológicas</v>
      </c>
      <c r="G257" t="s">
        <v>23</v>
      </c>
    </row>
    <row r="258" spans="1:7" ht="15.75" x14ac:dyDescent="0.25">
      <c r="A258" s="52"/>
      <c r="B258" s="52"/>
      <c r="C258" s="52"/>
      <c r="D258" s="23" t="s">
        <v>255</v>
      </c>
      <c r="E258" t="s">
        <v>1667</v>
      </c>
      <c r="F258" t="str">
        <f t="shared" si="3"/>
        <v>Saúde</v>
      </c>
      <c r="G258" t="s">
        <v>22</v>
      </c>
    </row>
    <row r="259" spans="1:7" ht="16.5" thickBot="1" x14ac:dyDescent="0.3">
      <c r="A259" s="53"/>
      <c r="B259" s="53"/>
      <c r="C259" s="53"/>
      <c r="D259" s="25" t="s">
        <v>46</v>
      </c>
      <c r="E259" t="s">
        <v>1667</v>
      </c>
      <c r="F259" t="str">
        <f t="shared" ref="F259:F322" si="4">IF(G259="Ciências Agrárias","Agrárias",IF(G259="Ciências Biológicas","Biológicas",IF(G259="Ciências da Saúde","Saúde",IF(G259="Ciências Exatas e da Terra","Exatas",IF(G259="Ciências Humanas","Humanas",IF(G259="Ciências Sociais Aplicadas","Sociais",IF(G259="Engenharias","Engenharias",IF(G259="Linguística, Letras e Artes","Linguística"))))))))</f>
        <v>Saúde</v>
      </c>
      <c r="G259" t="s">
        <v>22</v>
      </c>
    </row>
    <row r="260" spans="1:7" ht="16.5" thickBot="1" x14ac:dyDescent="0.3">
      <c r="A260" s="3" t="s">
        <v>679</v>
      </c>
      <c r="B260" s="3" t="s">
        <v>523</v>
      </c>
      <c r="C260" s="3" t="s">
        <v>519</v>
      </c>
      <c r="D260" s="26" t="s">
        <v>141</v>
      </c>
      <c r="E260" t="s">
        <v>1655</v>
      </c>
      <c r="F260" t="str">
        <f t="shared" si="4"/>
        <v>Humanas</v>
      </c>
      <c r="G260" t="s">
        <v>316</v>
      </c>
    </row>
    <row r="261" spans="1:7" ht="15.75" x14ac:dyDescent="0.25">
      <c r="A261" s="51" t="s">
        <v>680</v>
      </c>
      <c r="B261" s="51" t="s">
        <v>518</v>
      </c>
      <c r="C261" s="51" t="s">
        <v>558</v>
      </c>
      <c r="D261" s="24" t="s">
        <v>681</v>
      </c>
      <c r="E261" t="s">
        <v>1649</v>
      </c>
      <c r="F261" t="str">
        <f t="shared" si="4"/>
        <v>Sociais</v>
      </c>
      <c r="G261" t="s">
        <v>1597</v>
      </c>
    </row>
    <row r="262" spans="1:7" ht="15.75" x14ac:dyDescent="0.25">
      <c r="A262" s="52"/>
      <c r="B262" s="52"/>
      <c r="C262" s="52"/>
      <c r="D262" s="23" t="s">
        <v>273</v>
      </c>
      <c r="E262" t="s">
        <v>1612</v>
      </c>
      <c r="F262" t="str">
        <f t="shared" si="4"/>
        <v>Sociais</v>
      </c>
      <c r="G262" t="s">
        <v>1597</v>
      </c>
    </row>
    <row r="263" spans="1:7" ht="15.75" x14ac:dyDescent="0.25">
      <c r="A263" s="52"/>
      <c r="B263" s="52"/>
      <c r="C263" s="52"/>
      <c r="D263" s="23" t="s">
        <v>120</v>
      </c>
      <c r="E263" t="s">
        <v>1602</v>
      </c>
      <c r="F263" t="str">
        <f t="shared" si="4"/>
        <v>Exatas</v>
      </c>
      <c r="G263" t="s">
        <v>8</v>
      </c>
    </row>
    <row r="264" spans="1:7" ht="15.75" x14ac:dyDescent="0.25">
      <c r="A264" s="52"/>
      <c r="B264" s="52"/>
      <c r="C264" s="52"/>
      <c r="D264" s="23" t="s">
        <v>682</v>
      </c>
      <c r="E264" t="s">
        <v>1660</v>
      </c>
      <c r="F264" t="str">
        <f t="shared" si="4"/>
        <v>Sociais</v>
      </c>
      <c r="G264" t="s">
        <v>1597</v>
      </c>
    </row>
    <row r="265" spans="1:7" ht="15.75" x14ac:dyDescent="0.25">
      <c r="A265" s="52"/>
      <c r="B265" s="52"/>
      <c r="C265" s="52"/>
      <c r="D265" s="23"/>
    </row>
    <row r="266" spans="1:7" ht="15.75" x14ac:dyDescent="0.25">
      <c r="A266" s="52"/>
      <c r="B266" s="52"/>
      <c r="C266" s="52"/>
      <c r="D266" s="23" t="s">
        <v>171</v>
      </c>
      <c r="E266" t="s">
        <v>1618</v>
      </c>
      <c r="F266" t="str">
        <f t="shared" si="4"/>
        <v>Exatas</v>
      </c>
      <c r="G266" t="s">
        <v>8</v>
      </c>
    </row>
    <row r="267" spans="1:7" ht="16.5" thickBot="1" x14ac:dyDescent="0.3">
      <c r="A267" s="53"/>
      <c r="B267" s="53"/>
      <c r="C267" s="53"/>
      <c r="D267" s="25" t="s">
        <v>81</v>
      </c>
      <c r="E267" t="s">
        <v>1618</v>
      </c>
      <c r="F267" t="str">
        <f t="shared" si="4"/>
        <v>Exatas</v>
      </c>
      <c r="G267" t="s">
        <v>8</v>
      </c>
    </row>
    <row r="268" spans="1:7" ht="15.75" x14ac:dyDescent="0.25">
      <c r="A268" s="51" t="s">
        <v>684</v>
      </c>
      <c r="B268" s="51" t="s">
        <v>616</v>
      </c>
      <c r="C268" s="51" t="s">
        <v>685</v>
      </c>
      <c r="D268" s="24" t="s">
        <v>124</v>
      </c>
      <c r="E268" t="s">
        <v>1673</v>
      </c>
      <c r="F268" t="str">
        <f t="shared" si="4"/>
        <v>Engenharias</v>
      </c>
      <c r="G268" t="s">
        <v>164</v>
      </c>
    </row>
    <row r="269" spans="1:7" ht="15.75" x14ac:dyDescent="0.25">
      <c r="A269" s="52"/>
      <c r="B269" s="52"/>
      <c r="C269" s="52"/>
      <c r="D269" s="23" t="s">
        <v>686</v>
      </c>
      <c r="E269" t="s">
        <v>1628</v>
      </c>
      <c r="F269" t="str">
        <f t="shared" si="4"/>
        <v>Sociais</v>
      </c>
      <c r="G269" t="s">
        <v>1597</v>
      </c>
    </row>
    <row r="270" spans="1:7" ht="15.75" x14ac:dyDescent="0.25">
      <c r="A270" s="52"/>
      <c r="B270" s="52"/>
      <c r="C270" s="52"/>
      <c r="D270" s="23" t="s">
        <v>227</v>
      </c>
      <c r="E270" t="s">
        <v>1629</v>
      </c>
      <c r="F270" t="str">
        <f t="shared" si="4"/>
        <v>Engenharias</v>
      </c>
      <c r="G270" t="s">
        <v>164</v>
      </c>
    </row>
    <row r="271" spans="1:7" ht="15.75" x14ac:dyDescent="0.25">
      <c r="A271" s="52"/>
      <c r="B271" s="52"/>
      <c r="C271" s="52"/>
      <c r="D271" s="23" t="s">
        <v>380</v>
      </c>
      <c r="E271" t="s">
        <v>1660</v>
      </c>
      <c r="F271" t="str">
        <f t="shared" si="4"/>
        <v>Sociais</v>
      </c>
      <c r="G271" t="s">
        <v>1597</v>
      </c>
    </row>
    <row r="272" spans="1:7" ht="15.75" x14ac:dyDescent="0.25">
      <c r="A272" s="52"/>
      <c r="B272" s="52"/>
      <c r="C272" s="52"/>
      <c r="D272" s="23" t="s">
        <v>453</v>
      </c>
      <c r="E272" t="s">
        <v>1605</v>
      </c>
      <c r="F272" t="str">
        <f t="shared" si="4"/>
        <v>Engenharias</v>
      </c>
      <c r="G272" t="s">
        <v>164</v>
      </c>
    </row>
    <row r="273" spans="1:7" ht="15.75" x14ac:dyDescent="0.25">
      <c r="A273" s="52"/>
      <c r="B273" s="52"/>
      <c r="C273" s="52"/>
      <c r="D273" s="23" t="s">
        <v>687</v>
      </c>
      <c r="E273" t="s">
        <v>1605</v>
      </c>
      <c r="F273" t="str">
        <f t="shared" si="4"/>
        <v>Engenharias</v>
      </c>
      <c r="G273" t="s">
        <v>164</v>
      </c>
    </row>
    <row r="274" spans="1:7" ht="15.75" x14ac:dyDescent="0.25">
      <c r="A274" s="52"/>
      <c r="B274" s="52"/>
      <c r="C274" s="52"/>
      <c r="D274" s="23" t="s">
        <v>265</v>
      </c>
      <c r="E274" t="s">
        <v>1673</v>
      </c>
      <c r="F274" t="str">
        <f t="shared" si="4"/>
        <v>Engenharias</v>
      </c>
      <c r="G274" t="s">
        <v>164</v>
      </c>
    </row>
    <row r="275" spans="1:7" ht="15.75" x14ac:dyDescent="0.25">
      <c r="A275" s="52"/>
      <c r="B275" s="52"/>
      <c r="C275" s="52"/>
      <c r="D275" s="23" t="s">
        <v>688</v>
      </c>
      <c r="E275" t="s">
        <v>1636</v>
      </c>
      <c r="F275" t="str">
        <f t="shared" si="4"/>
        <v>Engenharias</v>
      </c>
      <c r="G275" t="s">
        <v>164</v>
      </c>
    </row>
    <row r="276" spans="1:7" ht="15.75" x14ac:dyDescent="0.25">
      <c r="A276" s="52"/>
      <c r="B276" s="52"/>
      <c r="C276" s="52"/>
      <c r="D276" s="23" t="s">
        <v>689</v>
      </c>
      <c r="E276" t="s">
        <v>1622</v>
      </c>
      <c r="F276" t="str">
        <f t="shared" si="4"/>
        <v>Linguística</v>
      </c>
      <c r="G276" t="s">
        <v>1598</v>
      </c>
    </row>
    <row r="277" spans="1:7" ht="16.5" thickBot="1" x14ac:dyDescent="0.3">
      <c r="A277" s="53"/>
      <c r="B277" s="53"/>
      <c r="C277" s="53"/>
      <c r="D277" s="25" t="s">
        <v>690</v>
      </c>
      <c r="E277" t="s">
        <v>1660</v>
      </c>
      <c r="F277" t="str">
        <f t="shared" si="4"/>
        <v>Sociais</v>
      </c>
      <c r="G277" t="s">
        <v>1597</v>
      </c>
    </row>
    <row r="278" spans="1:7" ht="15.75" x14ac:dyDescent="0.25">
      <c r="A278" s="51" t="s">
        <v>691</v>
      </c>
      <c r="B278" s="51" t="s">
        <v>55</v>
      </c>
      <c r="C278" s="51" t="s">
        <v>506</v>
      </c>
      <c r="D278" s="24" t="s">
        <v>56</v>
      </c>
      <c r="E278" t="s">
        <v>1677</v>
      </c>
      <c r="F278" t="str">
        <f t="shared" si="4"/>
        <v>Biológicas</v>
      </c>
      <c r="G278" t="s">
        <v>23</v>
      </c>
    </row>
    <row r="279" spans="1:7" ht="15.75" x14ac:dyDescent="0.25">
      <c r="A279" s="52"/>
      <c r="B279" s="52"/>
      <c r="C279" s="52"/>
      <c r="D279" s="23" t="s">
        <v>25</v>
      </c>
      <c r="E279" t="s">
        <v>1671</v>
      </c>
      <c r="F279" t="str">
        <f t="shared" si="4"/>
        <v>Biológicas</v>
      </c>
      <c r="G279" t="s">
        <v>23</v>
      </c>
    </row>
    <row r="280" spans="1:7" ht="15.75" x14ac:dyDescent="0.25">
      <c r="A280" s="52"/>
      <c r="B280" s="52"/>
      <c r="C280" s="52"/>
      <c r="D280" s="23" t="s">
        <v>101</v>
      </c>
      <c r="E280" t="s">
        <v>1645</v>
      </c>
      <c r="F280" t="str">
        <f t="shared" si="4"/>
        <v>Biológicas</v>
      </c>
      <c r="G280" t="s">
        <v>23</v>
      </c>
    </row>
    <row r="281" spans="1:7" ht="16.5" thickBot="1" x14ac:dyDescent="0.3">
      <c r="A281" s="53"/>
      <c r="B281" s="53"/>
      <c r="C281" s="53"/>
      <c r="D281" s="25" t="s">
        <v>196</v>
      </c>
      <c r="E281" t="s">
        <v>1600</v>
      </c>
      <c r="F281" t="str">
        <f t="shared" si="4"/>
        <v>Biológicas</v>
      </c>
      <c r="G281" t="s">
        <v>23</v>
      </c>
    </row>
    <row r="282" spans="1:7" ht="15.75" x14ac:dyDescent="0.25">
      <c r="A282" s="51" t="s">
        <v>692</v>
      </c>
      <c r="B282" s="51" t="s">
        <v>55</v>
      </c>
      <c r="C282" s="51" t="s">
        <v>506</v>
      </c>
      <c r="D282" s="24" t="s">
        <v>25</v>
      </c>
      <c r="E282" t="s">
        <v>1671</v>
      </c>
      <c r="F282" t="str">
        <f t="shared" si="4"/>
        <v>Biológicas</v>
      </c>
      <c r="G282" t="s">
        <v>23</v>
      </c>
    </row>
    <row r="283" spans="1:7" ht="15.75" x14ac:dyDescent="0.25">
      <c r="A283" s="52"/>
      <c r="B283" s="52"/>
      <c r="C283" s="52"/>
      <c r="D283" s="23" t="s">
        <v>101</v>
      </c>
      <c r="E283" t="s">
        <v>1645</v>
      </c>
      <c r="F283" t="str">
        <f t="shared" si="4"/>
        <v>Biológicas</v>
      </c>
      <c r="G283" t="s">
        <v>23</v>
      </c>
    </row>
    <row r="284" spans="1:7" ht="15.75" x14ac:dyDescent="0.25">
      <c r="A284" s="52"/>
      <c r="B284" s="52"/>
      <c r="C284" s="52"/>
      <c r="D284" s="23" t="s">
        <v>68</v>
      </c>
      <c r="E284" t="s">
        <v>1600</v>
      </c>
      <c r="F284" t="str">
        <f t="shared" si="4"/>
        <v>Biológicas</v>
      </c>
      <c r="G284" t="s">
        <v>23</v>
      </c>
    </row>
    <row r="285" spans="1:7" ht="15.75" x14ac:dyDescent="0.25">
      <c r="A285" s="52"/>
      <c r="B285" s="52"/>
      <c r="C285" s="52"/>
      <c r="D285" s="23" t="s">
        <v>56</v>
      </c>
      <c r="E285" t="s">
        <v>1677</v>
      </c>
      <c r="F285" t="str">
        <f t="shared" si="4"/>
        <v>Biológicas</v>
      </c>
      <c r="G285" t="s">
        <v>23</v>
      </c>
    </row>
    <row r="286" spans="1:7" ht="16.5" thickBot="1" x14ac:dyDescent="0.3">
      <c r="A286" s="53"/>
      <c r="B286" s="53"/>
      <c r="C286" s="53"/>
      <c r="D286" s="25" t="s">
        <v>196</v>
      </c>
      <c r="E286" t="s">
        <v>1600</v>
      </c>
      <c r="F286" t="str">
        <f t="shared" si="4"/>
        <v>Biológicas</v>
      </c>
      <c r="G286" t="s">
        <v>23</v>
      </c>
    </row>
    <row r="287" spans="1:7" ht="15.75" x14ac:dyDescent="0.25">
      <c r="A287" s="51" t="s">
        <v>693</v>
      </c>
      <c r="B287" s="51" t="s">
        <v>538</v>
      </c>
      <c r="C287" s="51" t="s">
        <v>539</v>
      </c>
      <c r="D287" s="24" t="s">
        <v>396</v>
      </c>
      <c r="E287" t="s">
        <v>1641</v>
      </c>
      <c r="F287" t="str">
        <f t="shared" si="4"/>
        <v>Humanas</v>
      </c>
      <c r="G287" t="s">
        <v>316</v>
      </c>
    </row>
    <row r="288" spans="1:7" ht="16.5" thickBot="1" x14ac:dyDescent="0.3">
      <c r="A288" s="53"/>
      <c r="B288" s="53"/>
      <c r="C288" s="53"/>
      <c r="D288" s="25" t="s">
        <v>477</v>
      </c>
      <c r="E288" t="s">
        <v>1655</v>
      </c>
      <c r="F288" t="str">
        <f t="shared" si="4"/>
        <v>Humanas</v>
      </c>
      <c r="G288" t="s">
        <v>316</v>
      </c>
    </row>
    <row r="289" spans="1:7" ht="15.75" x14ac:dyDescent="0.25">
      <c r="A289" s="51" t="s">
        <v>694</v>
      </c>
      <c r="B289" s="51" t="s">
        <v>514</v>
      </c>
      <c r="C289" s="51" t="s">
        <v>695</v>
      </c>
      <c r="D289" s="24" t="s">
        <v>226</v>
      </c>
      <c r="E289" t="s">
        <v>1608</v>
      </c>
      <c r="F289" t="str">
        <f t="shared" si="4"/>
        <v>Biológicas</v>
      </c>
      <c r="G289" t="s">
        <v>23</v>
      </c>
    </row>
    <row r="290" spans="1:7" ht="15.75" x14ac:dyDescent="0.25">
      <c r="A290" s="52"/>
      <c r="B290" s="52"/>
      <c r="C290" s="52"/>
      <c r="D290" s="23" t="s">
        <v>696</v>
      </c>
      <c r="E290" t="s">
        <v>1599</v>
      </c>
      <c r="F290" t="str">
        <f t="shared" si="4"/>
        <v>Agrárias</v>
      </c>
      <c r="G290" t="s">
        <v>7</v>
      </c>
    </row>
    <row r="291" spans="1:7" ht="16.5" thickBot="1" x14ac:dyDescent="0.3">
      <c r="A291" s="53"/>
      <c r="B291" s="53"/>
      <c r="C291" s="53"/>
      <c r="D291" s="25" t="s">
        <v>1687</v>
      </c>
      <c r="E291" t="s">
        <v>1599</v>
      </c>
      <c r="F291" t="str">
        <f t="shared" si="4"/>
        <v>Agrárias</v>
      </c>
      <c r="G291" t="s">
        <v>7</v>
      </c>
    </row>
    <row r="292" spans="1:7" ht="15.75" x14ac:dyDescent="0.25">
      <c r="A292" s="51" t="s">
        <v>697</v>
      </c>
      <c r="B292" s="51" t="s">
        <v>538</v>
      </c>
      <c r="C292" s="51" t="s">
        <v>539</v>
      </c>
      <c r="D292" s="24" t="s">
        <v>258</v>
      </c>
      <c r="E292" t="s">
        <v>1650</v>
      </c>
      <c r="F292" t="str">
        <f t="shared" si="4"/>
        <v>Engenharias</v>
      </c>
      <c r="G292" t="s">
        <v>164</v>
      </c>
    </row>
    <row r="293" spans="1:7" ht="15.75" x14ac:dyDescent="0.25">
      <c r="A293" s="52"/>
      <c r="B293" s="52"/>
      <c r="C293" s="52"/>
      <c r="D293" s="23" t="s">
        <v>1688</v>
      </c>
      <c r="E293" t="s">
        <v>1617</v>
      </c>
      <c r="F293" t="str">
        <f t="shared" si="4"/>
        <v>Saúde</v>
      </c>
      <c r="G293" t="s">
        <v>22</v>
      </c>
    </row>
    <row r="294" spans="1:7" ht="15.75" x14ac:dyDescent="0.25">
      <c r="A294" s="52"/>
      <c r="B294" s="52"/>
      <c r="C294" s="52"/>
      <c r="D294" s="23" t="s">
        <v>482</v>
      </c>
      <c r="E294" t="s">
        <v>1644</v>
      </c>
      <c r="F294" t="str">
        <f t="shared" si="4"/>
        <v>Agrárias</v>
      </c>
      <c r="G294" t="s">
        <v>7</v>
      </c>
    </row>
    <row r="295" spans="1:7" ht="16.5" thickBot="1" x14ac:dyDescent="0.3">
      <c r="A295" s="53"/>
      <c r="B295" s="53"/>
      <c r="C295" s="53"/>
      <c r="D295" s="25" t="s">
        <v>111</v>
      </c>
      <c r="E295" t="s">
        <v>1651</v>
      </c>
      <c r="F295" t="str">
        <f t="shared" si="4"/>
        <v>Agrárias</v>
      </c>
      <c r="G295" t="s">
        <v>7</v>
      </c>
    </row>
    <row r="296" spans="1:7" ht="15.75" x14ac:dyDescent="0.25">
      <c r="A296" s="51" t="s">
        <v>698</v>
      </c>
      <c r="B296" s="51" t="s">
        <v>538</v>
      </c>
      <c r="C296" s="51" t="s">
        <v>539</v>
      </c>
      <c r="D296" s="24" t="s">
        <v>699</v>
      </c>
      <c r="E296" t="s">
        <v>1651</v>
      </c>
      <c r="F296" t="str">
        <f t="shared" si="4"/>
        <v>Agrárias</v>
      </c>
      <c r="G296" t="s">
        <v>7</v>
      </c>
    </row>
    <row r="297" spans="1:7" ht="15.75" x14ac:dyDescent="0.25">
      <c r="A297" s="52"/>
      <c r="B297" s="52"/>
      <c r="C297" s="52"/>
      <c r="D297" s="23" t="s">
        <v>700</v>
      </c>
      <c r="E297" t="s">
        <v>1618</v>
      </c>
      <c r="F297" t="str">
        <f t="shared" si="4"/>
        <v>Exatas</v>
      </c>
      <c r="G297" t="s">
        <v>8</v>
      </c>
    </row>
    <row r="298" spans="1:7" ht="15.75" x14ac:dyDescent="0.25">
      <c r="A298" s="52"/>
      <c r="B298" s="52"/>
      <c r="C298" s="52"/>
      <c r="D298" s="23" t="s">
        <v>701</v>
      </c>
      <c r="E298" t="s">
        <v>1618</v>
      </c>
      <c r="F298" t="str">
        <f t="shared" si="4"/>
        <v>Exatas</v>
      </c>
      <c r="G298" t="s">
        <v>8</v>
      </c>
    </row>
    <row r="299" spans="1:7" ht="15.75" x14ac:dyDescent="0.25">
      <c r="A299" s="52"/>
      <c r="B299" s="52"/>
      <c r="C299" s="52"/>
      <c r="D299" s="23" t="s">
        <v>702</v>
      </c>
      <c r="E299" t="s">
        <v>1618</v>
      </c>
      <c r="F299" t="str">
        <f t="shared" si="4"/>
        <v>Exatas</v>
      </c>
      <c r="G299" t="s">
        <v>8</v>
      </c>
    </row>
    <row r="300" spans="1:7" ht="16.5" thickBot="1" x14ac:dyDescent="0.3">
      <c r="A300" s="53"/>
      <c r="B300" s="53"/>
      <c r="C300" s="53"/>
      <c r="D300" s="25" t="s">
        <v>703</v>
      </c>
      <c r="E300" t="s">
        <v>1618</v>
      </c>
      <c r="F300" t="str">
        <f t="shared" si="4"/>
        <v>Exatas</v>
      </c>
      <c r="G300" t="s">
        <v>8</v>
      </c>
    </row>
    <row r="301" spans="1:7" ht="15.75" x14ac:dyDescent="0.25">
      <c r="A301" s="51" t="s">
        <v>704</v>
      </c>
      <c r="B301" s="51" t="s">
        <v>538</v>
      </c>
      <c r="C301" s="51" t="s">
        <v>539</v>
      </c>
      <c r="D301" s="24" t="s">
        <v>189</v>
      </c>
      <c r="E301" t="s">
        <v>1633</v>
      </c>
      <c r="F301" t="str">
        <f t="shared" si="4"/>
        <v>Exatas</v>
      </c>
      <c r="G301" t="s">
        <v>8</v>
      </c>
    </row>
    <row r="302" spans="1:7" ht="15.75" x14ac:dyDescent="0.25">
      <c r="A302" s="52"/>
      <c r="B302" s="52"/>
      <c r="C302" s="52"/>
      <c r="D302" s="23" t="s">
        <v>91</v>
      </c>
      <c r="E302" t="s">
        <v>1621</v>
      </c>
      <c r="F302" t="str">
        <f t="shared" si="4"/>
        <v>Engenharias</v>
      </c>
      <c r="G302" t="s">
        <v>164</v>
      </c>
    </row>
    <row r="303" spans="1:7" ht="15.75" x14ac:dyDescent="0.25">
      <c r="A303" s="52"/>
      <c r="B303" s="52"/>
      <c r="C303" s="52"/>
      <c r="D303" s="23" t="s">
        <v>25</v>
      </c>
      <c r="E303" t="s">
        <v>1671</v>
      </c>
      <c r="F303" t="str">
        <f t="shared" si="4"/>
        <v>Biológicas</v>
      </c>
      <c r="G303" t="s">
        <v>23</v>
      </c>
    </row>
    <row r="304" spans="1:7" ht="15.75" x14ac:dyDescent="0.25">
      <c r="A304" s="52"/>
      <c r="B304" s="52"/>
      <c r="C304" s="52"/>
      <c r="D304" s="23" t="s">
        <v>60</v>
      </c>
      <c r="E304" t="s">
        <v>1644</v>
      </c>
      <c r="F304" t="str">
        <f t="shared" si="4"/>
        <v>Agrárias</v>
      </c>
      <c r="G304" t="s">
        <v>7</v>
      </c>
    </row>
    <row r="305" spans="1:7" ht="15.75" x14ac:dyDescent="0.25">
      <c r="A305" s="52"/>
      <c r="B305" s="52"/>
      <c r="C305" s="52"/>
      <c r="D305" s="23" t="s">
        <v>705</v>
      </c>
      <c r="E305" t="s">
        <v>1644</v>
      </c>
      <c r="F305" t="str">
        <f t="shared" si="4"/>
        <v>Agrárias</v>
      </c>
      <c r="G305" t="s">
        <v>7</v>
      </c>
    </row>
    <row r="306" spans="1:7" ht="15.75" x14ac:dyDescent="0.25">
      <c r="A306" s="52"/>
      <c r="B306" s="52"/>
      <c r="C306" s="52"/>
      <c r="D306" s="23" t="s">
        <v>378</v>
      </c>
      <c r="E306" t="s">
        <v>1621</v>
      </c>
      <c r="F306" t="str">
        <f t="shared" si="4"/>
        <v>Engenharias</v>
      </c>
      <c r="G306" t="s">
        <v>164</v>
      </c>
    </row>
    <row r="307" spans="1:7" ht="15.75" x14ac:dyDescent="0.25">
      <c r="A307" s="52"/>
      <c r="B307" s="52"/>
      <c r="C307" s="52"/>
      <c r="D307" s="23" t="s">
        <v>163</v>
      </c>
      <c r="E307" t="s">
        <v>1629</v>
      </c>
      <c r="F307" t="str">
        <f t="shared" si="4"/>
        <v>Engenharias</v>
      </c>
      <c r="G307" t="s">
        <v>164</v>
      </c>
    </row>
    <row r="308" spans="1:7" ht="15.75" x14ac:dyDescent="0.25">
      <c r="A308" s="52"/>
      <c r="B308" s="52"/>
      <c r="C308" s="52"/>
      <c r="D308" s="23" t="s">
        <v>271</v>
      </c>
      <c r="E308" t="s">
        <v>1621</v>
      </c>
      <c r="F308" t="str">
        <f t="shared" si="4"/>
        <v>Engenharias</v>
      </c>
      <c r="G308" t="s">
        <v>164</v>
      </c>
    </row>
    <row r="309" spans="1:7" ht="15.75" x14ac:dyDescent="0.25">
      <c r="A309" s="52"/>
      <c r="B309" s="52"/>
      <c r="C309" s="52"/>
      <c r="D309" s="23" t="s">
        <v>706</v>
      </c>
      <c r="E309" t="s">
        <v>1633</v>
      </c>
      <c r="F309" t="str">
        <f t="shared" si="4"/>
        <v>Exatas</v>
      </c>
      <c r="G309" t="s">
        <v>8</v>
      </c>
    </row>
    <row r="310" spans="1:7" ht="16.5" thickBot="1" x14ac:dyDescent="0.3">
      <c r="A310" s="53"/>
      <c r="B310" s="53"/>
      <c r="C310" s="53"/>
      <c r="D310" s="25" t="s">
        <v>117</v>
      </c>
      <c r="E310" t="s">
        <v>1633</v>
      </c>
      <c r="F310" t="str">
        <f t="shared" si="4"/>
        <v>Exatas</v>
      </c>
      <c r="G310" t="s">
        <v>8</v>
      </c>
    </row>
    <row r="311" spans="1:7" ht="15.75" x14ac:dyDescent="0.25">
      <c r="A311" s="51" t="s">
        <v>707</v>
      </c>
      <c r="B311" s="51" t="s">
        <v>708</v>
      </c>
      <c r="C311" s="51" t="s">
        <v>709</v>
      </c>
      <c r="D311" s="24" t="s">
        <v>710</v>
      </c>
      <c r="E311" t="s">
        <v>1643</v>
      </c>
      <c r="F311" t="str">
        <f t="shared" si="4"/>
        <v>Engenharias</v>
      </c>
      <c r="G311" t="s">
        <v>164</v>
      </c>
    </row>
    <row r="312" spans="1:7" ht="15.75" x14ac:dyDescent="0.25">
      <c r="A312" s="52"/>
      <c r="B312" s="52"/>
      <c r="C312" s="52"/>
      <c r="D312" s="23" t="s">
        <v>370</v>
      </c>
      <c r="E312" t="s">
        <v>1650</v>
      </c>
      <c r="F312" t="str">
        <f t="shared" si="4"/>
        <v>Engenharias</v>
      </c>
      <c r="G312" t="s">
        <v>164</v>
      </c>
    </row>
    <row r="313" spans="1:7" ht="15.75" x14ac:dyDescent="0.25">
      <c r="A313" s="52"/>
      <c r="B313" s="52"/>
      <c r="C313" s="52"/>
      <c r="D313" s="23" t="s">
        <v>371</v>
      </c>
      <c r="E313" t="s">
        <v>1650</v>
      </c>
      <c r="F313" t="str">
        <f t="shared" si="4"/>
        <v>Engenharias</v>
      </c>
      <c r="G313" t="s">
        <v>164</v>
      </c>
    </row>
    <row r="314" spans="1:7" ht="16.5" thickBot="1" x14ac:dyDescent="0.3">
      <c r="A314" s="53"/>
      <c r="B314" s="53"/>
      <c r="C314" s="53"/>
      <c r="D314" s="25" t="s">
        <v>493</v>
      </c>
      <c r="E314" t="s">
        <v>1615</v>
      </c>
      <c r="F314" t="str">
        <f t="shared" si="4"/>
        <v>Agrárias</v>
      </c>
      <c r="G314" t="s">
        <v>7</v>
      </c>
    </row>
    <row r="315" spans="1:7" ht="15.75" x14ac:dyDescent="0.25">
      <c r="A315" s="51" t="s">
        <v>711</v>
      </c>
      <c r="B315" s="51" t="s">
        <v>549</v>
      </c>
      <c r="C315" s="51" t="s">
        <v>506</v>
      </c>
      <c r="D315" s="24" t="s">
        <v>712</v>
      </c>
      <c r="E315" t="s">
        <v>1672</v>
      </c>
      <c r="F315" t="str">
        <f t="shared" si="4"/>
        <v>Engenharias</v>
      </c>
      <c r="G315" t="s">
        <v>164</v>
      </c>
    </row>
    <row r="316" spans="1:7" ht="15.75" x14ac:dyDescent="0.25">
      <c r="A316" s="52"/>
      <c r="B316" s="52"/>
      <c r="C316" s="52"/>
      <c r="D316" s="23" t="s">
        <v>70</v>
      </c>
      <c r="E316" t="s">
        <v>1674</v>
      </c>
      <c r="F316" t="str">
        <f t="shared" si="4"/>
        <v>Engenharias</v>
      </c>
      <c r="G316" t="s">
        <v>164</v>
      </c>
    </row>
    <row r="317" spans="1:7" ht="15.75" x14ac:dyDescent="0.25">
      <c r="A317" s="52"/>
      <c r="B317" s="52"/>
      <c r="C317" s="52"/>
      <c r="D317" s="23" t="s">
        <v>713</v>
      </c>
      <c r="E317" t="s">
        <v>1629</v>
      </c>
      <c r="F317" t="str">
        <f t="shared" si="4"/>
        <v>Engenharias</v>
      </c>
      <c r="G317" t="s">
        <v>164</v>
      </c>
    </row>
    <row r="318" spans="1:7" ht="15.75" x14ac:dyDescent="0.25">
      <c r="A318" s="52"/>
      <c r="B318" s="52"/>
      <c r="C318" s="52"/>
      <c r="D318" s="23" t="s">
        <v>714</v>
      </c>
      <c r="E318" t="s">
        <v>1629</v>
      </c>
      <c r="F318" t="str">
        <f t="shared" si="4"/>
        <v>Engenharias</v>
      </c>
      <c r="G318" t="s">
        <v>164</v>
      </c>
    </row>
    <row r="319" spans="1:7" ht="16.5" thickBot="1" x14ac:dyDescent="0.3">
      <c r="A319" s="53"/>
      <c r="B319" s="53"/>
      <c r="C319" s="53"/>
      <c r="D319" s="25" t="s">
        <v>715</v>
      </c>
      <c r="E319" t="s">
        <v>1674</v>
      </c>
      <c r="F319" t="str">
        <f t="shared" si="4"/>
        <v>Engenharias</v>
      </c>
      <c r="G319" t="s">
        <v>164</v>
      </c>
    </row>
    <row r="320" spans="1:7" ht="16.5" thickBot="1" x14ac:dyDescent="0.3">
      <c r="A320" s="3" t="s">
        <v>716</v>
      </c>
      <c r="B320" s="3" t="s">
        <v>538</v>
      </c>
      <c r="C320" s="3" t="s">
        <v>539</v>
      </c>
      <c r="D320" s="26" t="s">
        <v>717</v>
      </c>
      <c r="E320" t="s">
        <v>1633</v>
      </c>
      <c r="F320" t="str">
        <f t="shared" si="4"/>
        <v>Exatas</v>
      </c>
      <c r="G320" t="s">
        <v>8</v>
      </c>
    </row>
    <row r="321" spans="1:7" ht="15.75" x14ac:dyDescent="0.25">
      <c r="A321" s="51" t="s">
        <v>718</v>
      </c>
      <c r="B321" s="51" t="s">
        <v>538</v>
      </c>
      <c r="C321" s="51" t="s">
        <v>539</v>
      </c>
      <c r="D321" s="24" t="s">
        <v>302</v>
      </c>
      <c r="E321" t="s">
        <v>1649</v>
      </c>
      <c r="F321" t="str">
        <f t="shared" si="4"/>
        <v>Sociais</v>
      </c>
      <c r="G321" t="s">
        <v>1597</v>
      </c>
    </row>
    <row r="322" spans="1:7" ht="16.5" thickBot="1" x14ac:dyDescent="0.3">
      <c r="A322" s="53"/>
      <c r="B322" s="53"/>
      <c r="C322" s="53"/>
      <c r="D322" s="25" t="s">
        <v>330</v>
      </c>
      <c r="E322" t="s">
        <v>1622</v>
      </c>
      <c r="F322" t="str">
        <f t="shared" si="4"/>
        <v>Linguística</v>
      </c>
      <c r="G322" t="s">
        <v>1598</v>
      </c>
    </row>
    <row r="323" spans="1:7" ht="15.75" x14ac:dyDescent="0.25">
      <c r="A323" s="51" t="s">
        <v>719</v>
      </c>
      <c r="B323" s="51" t="s">
        <v>538</v>
      </c>
      <c r="C323" s="51" t="s">
        <v>539</v>
      </c>
      <c r="D323" s="24" t="s">
        <v>307</v>
      </c>
      <c r="E323" t="s">
        <v>1645</v>
      </c>
      <c r="F323" t="str">
        <f t="shared" ref="F323:F385" si="5">IF(G323="Ciências Agrárias","Agrárias",IF(G323="Ciências Biológicas","Biológicas",IF(G323="Ciências da Saúde","Saúde",IF(G323="Ciências Exatas e da Terra","Exatas",IF(G323="Ciências Humanas","Humanas",IF(G323="Ciências Sociais Aplicadas","Sociais",IF(G323="Engenharias","Engenharias",IF(G323="Linguística, Letras e Artes","Linguística"))))))))</f>
        <v>Biológicas</v>
      </c>
      <c r="G323" t="s">
        <v>23</v>
      </c>
    </row>
    <row r="324" spans="1:7" ht="16.5" thickBot="1" x14ac:dyDescent="0.3">
      <c r="A324" s="53"/>
      <c r="B324" s="53"/>
      <c r="C324" s="53"/>
      <c r="D324" s="25" t="s">
        <v>720</v>
      </c>
      <c r="E324" t="s">
        <v>1645</v>
      </c>
      <c r="F324" t="str">
        <f t="shared" si="5"/>
        <v>Biológicas</v>
      </c>
      <c r="G324" t="s">
        <v>23</v>
      </c>
    </row>
    <row r="325" spans="1:7" ht="15.75" x14ac:dyDescent="0.25">
      <c r="A325" s="51" t="s">
        <v>721</v>
      </c>
      <c r="B325" s="51" t="s">
        <v>538</v>
      </c>
      <c r="C325" s="51" t="s">
        <v>539</v>
      </c>
      <c r="D325" s="24" t="s">
        <v>188</v>
      </c>
      <c r="E325" t="s">
        <v>1640</v>
      </c>
      <c r="F325" t="str">
        <f t="shared" si="5"/>
        <v>Exatas</v>
      </c>
      <c r="G325" t="s">
        <v>8</v>
      </c>
    </row>
    <row r="326" spans="1:7" ht="15.75" x14ac:dyDescent="0.25">
      <c r="A326" s="52"/>
      <c r="B326" s="52"/>
      <c r="C326" s="52"/>
      <c r="D326" s="23" t="s">
        <v>236</v>
      </c>
      <c r="E326" t="s">
        <v>1602</v>
      </c>
      <c r="F326" t="str">
        <f t="shared" si="5"/>
        <v>Exatas</v>
      </c>
      <c r="G326" t="s">
        <v>8</v>
      </c>
    </row>
    <row r="327" spans="1:7" ht="15.75" x14ac:dyDescent="0.25">
      <c r="A327" s="52"/>
      <c r="B327" s="52"/>
      <c r="C327" s="52"/>
      <c r="D327" s="23" t="s">
        <v>373</v>
      </c>
      <c r="E327" t="s">
        <v>1645</v>
      </c>
      <c r="F327" t="str">
        <f t="shared" si="5"/>
        <v>Biológicas</v>
      </c>
      <c r="G327" t="s">
        <v>23</v>
      </c>
    </row>
    <row r="328" spans="1:7" ht="16.5" thickBot="1" x14ac:dyDescent="0.3">
      <c r="A328" s="53"/>
      <c r="B328" s="53"/>
      <c r="C328" s="53"/>
      <c r="D328" s="25" t="s">
        <v>722</v>
      </c>
      <c r="E328" t="s">
        <v>1605</v>
      </c>
      <c r="F328" t="str">
        <f t="shared" si="5"/>
        <v>Engenharias</v>
      </c>
      <c r="G328" t="s">
        <v>164</v>
      </c>
    </row>
    <row r="329" spans="1:7" ht="15.75" x14ac:dyDescent="0.25">
      <c r="A329" s="51" t="s">
        <v>723</v>
      </c>
      <c r="B329" s="51" t="s">
        <v>549</v>
      </c>
      <c r="C329" s="51" t="s">
        <v>506</v>
      </c>
      <c r="D329" s="24" t="s">
        <v>190</v>
      </c>
      <c r="E329" t="s">
        <v>1667</v>
      </c>
      <c r="F329" t="str">
        <f t="shared" si="5"/>
        <v>Saúde</v>
      </c>
      <c r="G329" t="s">
        <v>22</v>
      </c>
    </row>
    <row r="330" spans="1:7" ht="15.75" x14ac:dyDescent="0.25">
      <c r="A330" s="52"/>
      <c r="B330" s="52"/>
      <c r="C330" s="52"/>
      <c r="D330" s="23" t="s">
        <v>236</v>
      </c>
      <c r="E330" t="s">
        <v>1602</v>
      </c>
      <c r="F330" t="str">
        <f t="shared" si="5"/>
        <v>Exatas</v>
      </c>
      <c r="G330" t="s">
        <v>8</v>
      </c>
    </row>
    <row r="331" spans="1:7" ht="15.75" x14ac:dyDescent="0.25">
      <c r="A331" s="52"/>
      <c r="B331" s="52"/>
      <c r="C331" s="52"/>
      <c r="D331" s="23" t="s">
        <v>128</v>
      </c>
      <c r="E331" t="s">
        <v>1640</v>
      </c>
      <c r="F331" t="str">
        <f t="shared" si="5"/>
        <v>Exatas</v>
      </c>
      <c r="G331" t="s">
        <v>8</v>
      </c>
    </row>
    <row r="332" spans="1:7" ht="16.5" thickBot="1" x14ac:dyDescent="0.3">
      <c r="A332" s="53"/>
      <c r="B332" s="53"/>
      <c r="C332" s="53"/>
      <c r="D332" s="25" t="s">
        <v>724</v>
      </c>
      <c r="E332" t="s">
        <v>1644</v>
      </c>
      <c r="F332" t="str">
        <f t="shared" si="5"/>
        <v>Agrárias</v>
      </c>
      <c r="G332" t="s">
        <v>7</v>
      </c>
    </row>
    <row r="333" spans="1:7" ht="15.75" x14ac:dyDescent="0.25">
      <c r="A333" s="51" t="s">
        <v>725</v>
      </c>
      <c r="B333" s="51" t="s">
        <v>677</v>
      </c>
      <c r="C333" s="51" t="s">
        <v>678</v>
      </c>
      <c r="D333" s="24" t="s">
        <v>255</v>
      </c>
      <c r="E333" t="s">
        <v>1667</v>
      </c>
      <c r="F333" t="str">
        <f t="shared" si="5"/>
        <v>Saúde</v>
      </c>
      <c r="G333" t="s">
        <v>22</v>
      </c>
    </row>
    <row r="334" spans="1:7" ht="15.75" x14ac:dyDescent="0.25">
      <c r="A334" s="52"/>
      <c r="B334" s="52"/>
      <c r="C334" s="52"/>
      <c r="D334" s="23" t="s">
        <v>726</v>
      </c>
      <c r="E334" t="s">
        <v>1667</v>
      </c>
      <c r="F334" t="str">
        <f t="shared" si="5"/>
        <v>Saúde</v>
      </c>
      <c r="G334" t="s">
        <v>22</v>
      </c>
    </row>
    <row r="335" spans="1:7" ht="16.5" thickBot="1" x14ac:dyDescent="0.3">
      <c r="A335" s="53"/>
      <c r="B335" s="53"/>
      <c r="C335" s="53"/>
      <c r="D335" s="25" t="s">
        <v>727</v>
      </c>
      <c r="E335" t="s">
        <v>1682</v>
      </c>
      <c r="F335" t="str">
        <f t="shared" si="5"/>
        <v>Engenharias</v>
      </c>
      <c r="G335" t="s">
        <v>164</v>
      </c>
    </row>
    <row r="336" spans="1:7" ht="15.75" x14ac:dyDescent="0.25">
      <c r="A336" s="51" t="s">
        <v>728</v>
      </c>
      <c r="B336" s="51" t="s">
        <v>518</v>
      </c>
      <c r="C336" s="51" t="s">
        <v>729</v>
      </c>
      <c r="D336" s="24" t="s">
        <v>730</v>
      </c>
      <c r="E336" t="s">
        <v>1602</v>
      </c>
      <c r="F336" t="str">
        <f t="shared" si="5"/>
        <v>Exatas</v>
      </c>
      <c r="G336" t="s">
        <v>8</v>
      </c>
    </row>
    <row r="337" spans="1:7" ht="15.75" x14ac:dyDescent="0.25">
      <c r="A337" s="52"/>
      <c r="B337" s="52"/>
      <c r="C337" s="52"/>
      <c r="D337" s="23"/>
      <c r="F337" t="b">
        <f t="shared" si="5"/>
        <v>0</v>
      </c>
    </row>
    <row r="338" spans="1:7" ht="16.5" thickBot="1" x14ac:dyDescent="0.3">
      <c r="A338" s="53"/>
      <c r="B338" s="53"/>
      <c r="C338" s="53"/>
      <c r="D338" s="25" t="s">
        <v>731</v>
      </c>
      <c r="E338" t="s">
        <v>1680</v>
      </c>
      <c r="F338" t="str">
        <f t="shared" si="5"/>
        <v>Humanas</v>
      </c>
      <c r="G338" t="s">
        <v>316</v>
      </c>
    </row>
    <row r="339" spans="1:7" ht="16.5" thickBot="1" x14ac:dyDescent="0.3">
      <c r="A339" s="4" t="s">
        <v>732</v>
      </c>
      <c r="B339" s="4" t="s">
        <v>523</v>
      </c>
      <c r="C339" s="4" t="s">
        <v>729</v>
      </c>
      <c r="D339" s="23" t="s">
        <v>733</v>
      </c>
      <c r="E339" t="s">
        <v>1615</v>
      </c>
      <c r="F339" t="str">
        <f t="shared" si="5"/>
        <v>Agrárias</v>
      </c>
      <c r="G339" t="s">
        <v>7</v>
      </c>
    </row>
    <row r="340" spans="1:7" ht="15.75" x14ac:dyDescent="0.25">
      <c r="A340" s="51" t="s">
        <v>734</v>
      </c>
      <c r="B340" s="51" t="s">
        <v>549</v>
      </c>
      <c r="C340" s="51" t="s">
        <v>506</v>
      </c>
      <c r="D340" s="24" t="s">
        <v>12</v>
      </c>
      <c r="E340" t="s">
        <v>1658</v>
      </c>
      <c r="F340" t="str">
        <f t="shared" si="5"/>
        <v>Biológicas</v>
      </c>
      <c r="G340" t="s">
        <v>23</v>
      </c>
    </row>
    <row r="341" spans="1:7" ht="15.75" x14ac:dyDescent="0.25">
      <c r="A341" s="52"/>
      <c r="B341" s="52"/>
      <c r="C341" s="52"/>
      <c r="D341" s="23" t="s">
        <v>735</v>
      </c>
      <c r="E341" t="s">
        <v>1601</v>
      </c>
      <c r="F341" t="str">
        <f t="shared" si="5"/>
        <v>Saúde</v>
      </c>
      <c r="G341" t="s">
        <v>22</v>
      </c>
    </row>
    <row r="342" spans="1:7" ht="16.5" thickBot="1" x14ac:dyDescent="0.3">
      <c r="A342" s="53"/>
      <c r="B342" s="53"/>
      <c r="C342" s="53"/>
      <c r="D342" s="25" t="s">
        <v>252</v>
      </c>
      <c r="E342" t="s">
        <v>1621</v>
      </c>
      <c r="F342" t="str">
        <f t="shared" si="5"/>
        <v>Engenharias</v>
      </c>
      <c r="G342" t="s">
        <v>164</v>
      </c>
    </row>
    <row r="343" spans="1:7" ht="15.75" x14ac:dyDescent="0.25">
      <c r="A343" s="51" t="s">
        <v>736</v>
      </c>
      <c r="B343" s="51" t="s">
        <v>616</v>
      </c>
      <c r="C343" s="51" t="s">
        <v>685</v>
      </c>
      <c r="D343" s="24" t="s">
        <v>57</v>
      </c>
      <c r="E343" t="s">
        <v>1671</v>
      </c>
      <c r="F343" t="str">
        <f t="shared" si="5"/>
        <v>Biológicas</v>
      </c>
      <c r="G343" t="s">
        <v>23</v>
      </c>
    </row>
    <row r="344" spans="1:7" ht="15.75" x14ac:dyDescent="0.25">
      <c r="A344" s="52"/>
      <c r="B344" s="52"/>
      <c r="C344" s="52"/>
      <c r="D344" s="23" t="s">
        <v>73</v>
      </c>
      <c r="E344" t="s">
        <v>1671</v>
      </c>
      <c r="F344" t="str">
        <f>IF(G344="Ciências Agrárias","Agrárias",IF(G344="Ciências Biológicas","Biológicas",IF(G344="Ciências da Saúde","Saúde",IF(G344="Ciências Exatas e da Terra","Exatas",IF(G344="Ciências Humanas","Humanas",IF(G344="Ciências Sociais Aplicadas","Sociais",IF(G344="Engenharias","Engenharias",IF(G344="Linguística, Letras e Artes","Linguística"))))))))</f>
        <v>Biológicas</v>
      </c>
      <c r="G344" t="s">
        <v>23</v>
      </c>
    </row>
    <row r="345" spans="1:7" ht="15.75" x14ac:dyDescent="0.25">
      <c r="A345" s="52"/>
      <c r="B345" s="52"/>
      <c r="C345" s="52"/>
      <c r="D345" s="23" t="s">
        <v>434</v>
      </c>
      <c r="E345" t="s">
        <v>1671</v>
      </c>
      <c r="F345" t="str">
        <f>IF(G345="Ciências Agrárias","Agrárias",IF(G345="Ciências Biológicas","Biológicas",IF(G345="Ciências da Saúde","Saúde",IF(G345="Ciências Exatas e da Terra","Exatas",IF(G345="Ciências Humanas","Humanas",IF(G345="Ciências Sociais Aplicadas","Sociais",IF(G345="Engenharias","Engenharias",IF(G345="Linguística, Letras e Artes","Linguística"))))))))</f>
        <v>Biológicas</v>
      </c>
      <c r="G345" t="s">
        <v>23</v>
      </c>
    </row>
    <row r="346" spans="1:7" ht="16.5" thickBot="1" x14ac:dyDescent="0.3">
      <c r="A346" s="53"/>
      <c r="B346" s="53"/>
      <c r="C346" s="53"/>
      <c r="D346" s="25" t="s">
        <v>231</v>
      </c>
      <c r="E346" t="s">
        <v>1671</v>
      </c>
      <c r="F346" t="str">
        <f>IF(G346="Ciências Agrárias","Agrárias",IF(G346="Ciências Biológicas","Biológicas",IF(G346="Ciências da Saúde","Saúde",IF(G346="Ciências Exatas e da Terra","Exatas",IF(G346="Ciências Humanas","Humanas",IF(G346="Ciências Sociais Aplicadas","Sociais",IF(G346="Engenharias","Engenharias",IF(G346="Linguística, Letras e Artes","Linguística"))))))))</f>
        <v>Biológicas</v>
      </c>
      <c r="G346" t="s">
        <v>23</v>
      </c>
    </row>
    <row r="347" spans="1:7" ht="15.75" x14ac:dyDescent="0.25">
      <c r="A347" s="51" t="s">
        <v>737</v>
      </c>
      <c r="B347" s="51" t="s">
        <v>538</v>
      </c>
      <c r="C347" s="51" t="s">
        <v>539</v>
      </c>
      <c r="D347" s="24" t="s">
        <v>42</v>
      </c>
      <c r="E347" t="s">
        <v>1638</v>
      </c>
      <c r="F347" t="str">
        <f t="shared" si="5"/>
        <v>Biológicas</v>
      </c>
      <c r="G347" t="s">
        <v>23</v>
      </c>
    </row>
    <row r="348" spans="1:7" ht="15.75" x14ac:dyDescent="0.25">
      <c r="A348" s="52"/>
      <c r="B348" s="52"/>
      <c r="C348" s="52"/>
      <c r="D348" s="23" t="s">
        <v>738</v>
      </c>
      <c r="E348" t="s">
        <v>1638</v>
      </c>
      <c r="F348" t="str">
        <f t="shared" si="5"/>
        <v>Biológicas</v>
      </c>
      <c r="G348" t="s">
        <v>23</v>
      </c>
    </row>
    <row r="349" spans="1:7" ht="16.5" thickBot="1" x14ac:dyDescent="0.3">
      <c r="A349" s="53"/>
      <c r="B349" s="53"/>
      <c r="C349" s="53"/>
      <c r="D349" s="25" t="s">
        <v>279</v>
      </c>
      <c r="E349" t="s">
        <v>1662</v>
      </c>
      <c r="F349" t="str">
        <f t="shared" si="5"/>
        <v>Biológicas</v>
      </c>
      <c r="G349" t="s">
        <v>23</v>
      </c>
    </row>
    <row r="350" spans="1:7" ht="15.75" x14ac:dyDescent="0.25">
      <c r="A350" s="51" t="s">
        <v>739</v>
      </c>
      <c r="B350" s="51" t="s">
        <v>538</v>
      </c>
      <c r="C350" s="51" t="s">
        <v>539</v>
      </c>
      <c r="D350" s="24" t="s">
        <v>91</v>
      </c>
      <c r="E350" t="s">
        <v>1621</v>
      </c>
      <c r="F350" t="str">
        <f t="shared" si="5"/>
        <v>Engenharias</v>
      </c>
      <c r="G350" t="s">
        <v>164</v>
      </c>
    </row>
    <row r="351" spans="1:7" ht="15.75" x14ac:dyDescent="0.25">
      <c r="A351" s="52"/>
      <c r="B351" s="52"/>
      <c r="C351" s="52"/>
      <c r="D351" s="23" t="s">
        <v>740</v>
      </c>
      <c r="E351" t="s">
        <v>1660</v>
      </c>
      <c r="F351" t="str">
        <f t="shared" si="5"/>
        <v>Sociais</v>
      </c>
      <c r="G351" t="s">
        <v>1597</v>
      </c>
    </row>
    <row r="352" spans="1:7" ht="15.75" x14ac:dyDescent="0.25">
      <c r="A352" s="52"/>
      <c r="B352" s="52"/>
      <c r="C352" s="52"/>
      <c r="D352" s="23" t="s">
        <v>404</v>
      </c>
      <c r="E352" t="s">
        <v>1621</v>
      </c>
      <c r="F352" t="str">
        <f t="shared" si="5"/>
        <v>Engenharias</v>
      </c>
      <c r="G352" t="s">
        <v>164</v>
      </c>
    </row>
    <row r="353" spans="1:7" ht="15.75" x14ac:dyDescent="0.25">
      <c r="A353" s="52"/>
      <c r="B353" s="52"/>
      <c r="C353" s="52"/>
      <c r="D353" s="23" t="s">
        <v>741</v>
      </c>
      <c r="E353" t="s">
        <v>1622</v>
      </c>
      <c r="F353" t="str">
        <f t="shared" si="5"/>
        <v>Linguística</v>
      </c>
      <c r="G353" t="s">
        <v>1598</v>
      </c>
    </row>
    <row r="354" spans="1:7" ht="15.75" x14ac:dyDescent="0.25">
      <c r="A354" s="52"/>
      <c r="B354" s="52"/>
      <c r="C354" s="52"/>
      <c r="D354" s="23" t="s">
        <v>742</v>
      </c>
      <c r="E354" t="s">
        <v>1622</v>
      </c>
      <c r="F354" t="str">
        <f t="shared" si="5"/>
        <v>Linguística</v>
      </c>
      <c r="G354" t="s">
        <v>1598</v>
      </c>
    </row>
    <row r="355" spans="1:7" ht="15.75" x14ac:dyDescent="0.25">
      <c r="A355" s="52"/>
      <c r="B355" s="52"/>
      <c r="C355" s="52"/>
      <c r="D355" s="23" t="s">
        <v>743</v>
      </c>
      <c r="E355" t="s">
        <v>1627</v>
      </c>
      <c r="F355" t="str">
        <f t="shared" si="5"/>
        <v>Humanas</v>
      </c>
      <c r="G355" t="s">
        <v>316</v>
      </c>
    </row>
    <row r="356" spans="1:7" ht="15.75" x14ac:dyDescent="0.25">
      <c r="A356" s="52"/>
      <c r="B356" s="52"/>
      <c r="C356" s="52"/>
      <c r="D356" s="23" t="s">
        <v>341</v>
      </c>
      <c r="E356" t="s">
        <v>1655</v>
      </c>
      <c r="F356" t="str">
        <f t="shared" si="5"/>
        <v>Humanas</v>
      </c>
      <c r="G356" t="s">
        <v>316</v>
      </c>
    </row>
    <row r="357" spans="1:7" ht="15.75" x14ac:dyDescent="0.25">
      <c r="A357" s="52"/>
      <c r="B357" s="52"/>
      <c r="C357" s="52"/>
      <c r="D357" s="23" t="s">
        <v>342</v>
      </c>
      <c r="E357" t="s">
        <v>1660</v>
      </c>
      <c r="F357" t="str">
        <f t="shared" si="5"/>
        <v>Sociais</v>
      </c>
      <c r="G357" t="s">
        <v>1597</v>
      </c>
    </row>
    <row r="358" spans="1:7" ht="15.75" x14ac:dyDescent="0.25">
      <c r="A358" s="52"/>
      <c r="B358" s="52"/>
      <c r="C358" s="52"/>
      <c r="D358" s="23" t="s">
        <v>396</v>
      </c>
      <c r="E358" t="s">
        <v>1641</v>
      </c>
      <c r="F358" t="str">
        <f t="shared" si="5"/>
        <v>Humanas</v>
      </c>
      <c r="G358" t="s">
        <v>316</v>
      </c>
    </row>
    <row r="359" spans="1:7" ht="16.5" thickBot="1" x14ac:dyDescent="0.3">
      <c r="A359" s="53"/>
      <c r="B359" s="53"/>
      <c r="C359" s="53"/>
      <c r="D359" s="25" t="s">
        <v>69</v>
      </c>
      <c r="E359" t="s">
        <v>1632</v>
      </c>
      <c r="F359" t="str">
        <f t="shared" si="5"/>
        <v>Saúde</v>
      </c>
      <c r="G359" t="s">
        <v>22</v>
      </c>
    </row>
    <row r="360" spans="1:7" ht="15.75" x14ac:dyDescent="0.25">
      <c r="A360" s="51" t="s">
        <v>744</v>
      </c>
      <c r="B360" s="51" t="s">
        <v>523</v>
      </c>
      <c r="C360" s="51" t="s">
        <v>519</v>
      </c>
      <c r="D360" s="24" t="s">
        <v>745</v>
      </c>
      <c r="E360" t="s">
        <v>1666</v>
      </c>
      <c r="F360" t="str">
        <f t="shared" si="5"/>
        <v>Biológicas</v>
      </c>
      <c r="G360" t="s">
        <v>23</v>
      </c>
    </row>
    <row r="361" spans="1:7" ht="15.75" x14ac:dyDescent="0.25">
      <c r="A361" s="52"/>
      <c r="B361" s="52"/>
      <c r="C361" s="52"/>
      <c r="D361" s="23" t="s">
        <v>746</v>
      </c>
      <c r="E361" t="s">
        <v>1599</v>
      </c>
      <c r="F361" t="str">
        <f t="shared" si="5"/>
        <v>Agrárias</v>
      </c>
      <c r="G361" t="s">
        <v>7</v>
      </c>
    </row>
    <row r="362" spans="1:7" ht="16.5" thickBot="1" x14ac:dyDescent="0.3">
      <c r="A362" s="53"/>
      <c r="B362" s="53"/>
      <c r="C362" s="53"/>
      <c r="D362" s="25" t="s">
        <v>83</v>
      </c>
      <c r="E362" t="s">
        <v>1599</v>
      </c>
      <c r="F362" t="str">
        <f t="shared" si="5"/>
        <v>Agrárias</v>
      </c>
      <c r="G362" t="s">
        <v>7</v>
      </c>
    </row>
    <row r="363" spans="1:7" ht="15.75" x14ac:dyDescent="0.25">
      <c r="A363" s="51" t="s">
        <v>747</v>
      </c>
      <c r="B363" s="51" t="s">
        <v>748</v>
      </c>
      <c r="C363" s="51" t="s">
        <v>506</v>
      </c>
      <c r="D363" s="24" t="s">
        <v>749</v>
      </c>
      <c r="E363" t="s">
        <v>1636</v>
      </c>
      <c r="F363" t="str">
        <f t="shared" si="5"/>
        <v>Engenharias</v>
      </c>
      <c r="G363" t="s">
        <v>164</v>
      </c>
    </row>
    <row r="364" spans="1:7" ht="15.75" x14ac:dyDescent="0.25">
      <c r="A364" s="52"/>
      <c r="B364" s="52"/>
      <c r="C364" s="52"/>
      <c r="D364" s="23" t="s">
        <v>16</v>
      </c>
      <c r="E364" t="s">
        <v>1621</v>
      </c>
      <c r="F364" t="str">
        <f t="shared" si="5"/>
        <v>Engenharias</v>
      </c>
      <c r="G364" t="s">
        <v>164</v>
      </c>
    </row>
    <row r="365" spans="1:7" ht="15.75" x14ac:dyDescent="0.25">
      <c r="A365" s="52"/>
      <c r="B365" s="52"/>
      <c r="C365" s="52"/>
      <c r="D365" s="23" t="s">
        <v>750</v>
      </c>
      <c r="E365" t="s">
        <v>1621</v>
      </c>
      <c r="F365" t="str">
        <f>IF(G365="Ciências Agrárias","Agrárias",IF(G365="Ciências Biológicas","Biológicas",IF(G365="Ciências da Saúde","Saúde",IF(G365="Ciências Exatas e da Terra","Exatas",IF(G365="Ciências Humanas","Humanas",IF(G365="Ciências Sociais Aplicadas","Sociais",IF(G365="Engenharias","Engenharias",IF(G365="Linguística, Letras e Artes","Linguística"))))))))</f>
        <v>Engenharias</v>
      </c>
      <c r="G365" t="s">
        <v>164</v>
      </c>
    </row>
    <row r="366" spans="1:7" ht="16.5" thickBot="1" x14ac:dyDescent="0.3">
      <c r="A366" s="53"/>
      <c r="B366" s="53"/>
      <c r="C366" s="53"/>
      <c r="D366" s="25" t="s">
        <v>751</v>
      </c>
      <c r="E366" t="s">
        <v>1629</v>
      </c>
      <c r="F366" t="str">
        <f t="shared" si="5"/>
        <v>Engenharias</v>
      </c>
      <c r="G366" t="s">
        <v>164</v>
      </c>
    </row>
    <row r="367" spans="1:7" ht="15.75" x14ac:dyDescent="0.25">
      <c r="A367" s="51" t="s">
        <v>752</v>
      </c>
      <c r="B367" s="51" t="s">
        <v>545</v>
      </c>
      <c r="C367" s="51" t="s">
        <v>546</v>
      </c>
      <c r="D367" s="24" t="s">
        <v>232</v>
      </c>
      <c r="E367" t="s">
        <v>1602</v>
      </c>
      <c r="F367" t="str">
        <f t="shared" si="5"/>
        <v>Exatas</v>
      </c>
      <c r="G367" t="s">
        <v>8</v>
      </c>
    </row>
    <row r="368" spans="1:7" ht="15.75" x14ac:dyDescent="0.25">
      <c r="A368" s="52"/>
      <c r="B368" s="52"/>
      <c r="C368" s="52"/>
      <c r="D368" s="23" t="s">
        <v>164</v>
      </c>
      <c r="E368" t="s">
        <v>1682</v>
      </c>
      <c r="F368" t="str">
        <f t="shared" si="5"/>
        <v>Engenharias</v>
      </c>
      <c r="G368" t="s">
        <v>164</v>
      </c>
    </row>
    <row r="369" spans="1:7" ht="15.75" x14ac:dyDescent="0.25">
      <c r="A369" s="52"/>
      <c r="B369" s="52"/>
      <c r="C369" s="52"/>
      <c r="D369" s="23" t="s">
        <v>117</v>
      </c>
      <c r="E369" t="s">
        <v>1633</v>
      </c>
      <c r="F369" t="str">
        <f t="shared" si="5"/>
        <v>Exatas</v>
      </c>
      <c r="G369" t="s">
        <v>8</v>
      </c>
    </row>
    <row r="370" spans="1:7" ht="15.75" x14ac:dyDescent="0.25">
      <c r="A370" s="52"/>
      <c r="B370" s="52"/>
      <c r="C370" s="52"/>
      <c r="D370" s="23" t="s">
        <v>20</v>
      </c>
      <c r="E370" t="s">
        <v>1640</v>
      </c>
      <c r="F370" t="str">
        <f t="shared" si="5"/>
        <v>Exatas</v>
      </c>
      <c r="G370" t="s">
        <v>8</v>
      </c>
    </row>
    <row r="371" spans="1:7" ht="16.5" thickBot="1" x14ac:dyDescent="0.3">
      <c r="A371" s="53"/>
      <c r="B371" s="53"/>
      <c r="C371" s="53"/>
      <c r="D371" s="25" t="s">
        <v>201</v>
      </c>
      <c r="E371" t="s">
        <v>1610</v>
      </c>
      <c r="F371" t="str">
        <f t="shared" si="5"/>
        <v>Exatas</v>
      </c>
      <c r="G371" t="s">
        <v>8</v>
      </c>
    </row>
    <row r="372" spans="1:7" ht="15.75" x14ac:dyDescent="0.25">
      <c r="A372" s="51" t="s">
        <v>753</v>
      </c>
      <c r="B372" s="51" t="s">
        <v>545</v>
      </c>
      <c r="C372" s="51" t="s">
        <v>546</v>
      </c>
      <c r="D372" s="24" t="s">
        <v>461</v>
      </c>
      <c r="E372" t="s">
        <v>1638</v>
      </c>
      <c r="F372" t="str">
        <f t="shared" si="5"/>
        <v>Biológicas</v>
      </c>
      <c r="G372" t="s">
        <v>23</v>
      </c>
    </row>
    <row r="373" spans="1:7" ht="15.75" x14ac:dyDescent="0.25">
      <c r="A373" s="52"/>
      <c r="B373" s="52"/>
      <c r="C373" s="52"/>
      <c r="D373" s="23" t="s">
        <v>267</v>
      </c>
      <c r="E373" t="s">
        <v>1599</v>
      </c>
      <c r="F373" t="str">
        <f t="shared" si="5"/>
        <v>Agrárias</v>
      </c>
      <c r="G373" t="s">
        <v>7</v>
      </c>
    </row>
    <row r="374" spans="1:7" ht="15.75" x14ac:dyDescent="0.25">
      <c r="A374" s="52"/>
      <c r="B374" s="52"/>
      <c r="C374" s="52"/>
      <c r="D374" s="23" t="s">
        <v>462</v>
      </c>
      <c r="E374" t="s">
        <v>1599</v>
      </c>
      <c r="F374" t="str">
        <f t="shared" si="5"/>
        <v>Agrárias</v>
      </c>
      <c r="G374" t="s">
        <v>7</v>
      </c>
    </row>
    <row r="375" spans="1:7" ht="15.75" x14ac:dyDescent="0.25">
      <c r="A375" s="52"/>
      <c r="B375" s="52"/>
      <c r="C375" s="52"/>
      <c r="D375" s="23" t="s">
        <v>268</v>
      </c>
      <c r="E375" t="s">
        <v>1599</v>
      </c>
      <c r="F375" t="str">
        <f>IF(G375="Ciências Agrárias","Agrárias",IF(G375="Ciências Biológicas","Biológicas",IF(G375="Ciências da Saúde","Saúde",IF(G375="Ciências Exatas e da Terra","Exatas",IF(G375="Ciências Humanas","Humanas",IF(G375="Ciências Sociais Aplicadas","Sociais",IF(G375="Engenharias","Engenharias",IF(G375="Linguística, Letras e Artes","Linguística"))))))))</f>
        <v>Agrárias</v>
      </c>
      <c r="G375" t="s">
        <v>7</v>
      </c>
    </row>
    <row r="376" spans="1:7" ht="15.75" x14ac:dyDescent="0.25">
      <c r="A376" s="52"/>
      <c r="B376" s="52"/>
      <c r="C376" s="52"/>
      <c r="D376" s="23" t="s">
        <v>433</v>
      </c>
      <c r="E376" t="s">
        <v>1599</v>
      </c>
      <c r="F376" t="str">
        <f>IF(G376="Ciências Agrárias","Agrárias",IF(G376="Ciências Biológicas","Biológicas",IF(G376="Ciências da Saúde","Saúde",IF(G376="Ciências Exatas e da Terra","Exatas",IF(G376="Ciências Humanas","Humanas",IF(G376="Ciências Sociais Aplicadas","Sociais",IF(G376="Engenharias","Engenharias",IF(G376="Linguística, Letras e Artes","Linguística"))))))))</f>
        <v>Agrárias</v>
      </c>
      <c r="G376" t="s">
        <v>7</v>
      </c>
    </row>
    <row r="377" spans="1:7" ht="15.75" x14ac:dyDescent="0.25">
      <c r="A377" s="52"/>
      <c r="B377" s="52"/>
      <c r="C377" s="52"/>
      <c r="D377" s="23" t="s">
        <v>754</v>
      </c>
      <c r="E377" t="s">
        <v>1599</v>
      </c>
      <c r="F377" t="str">
        <f>IF(G377="Ciências Agrárias","Agrárias",IF(G377="Ciências Biológicas","Biológicas",IF(G377="Ciências da Saúde","Saúde",IF(G377="Ciências Exatas e da Terra","Exatas",IF(G377="Ciências Humanas","Humanas",IF(G377="Ciências Sociais Aplicadas","Sociais",IF(G377="Engenharias","Engenharias",IF(G377="Linguística, Letras e Artes","Linguística"))))))))</f>
        <v>Agrárias</v>
      </c>
      <c r="G377" t="s">
        <v>7</v>
      </c>
    </row>
    <row r="378" spans="1:7" ht="16.5" thickBot="1" x14ac:dyDescent="0.3">
      <c r="A378" s="53"/>
      <c r="B378" s="53"/>
      <c r="C378" s="53"/>
      <c r="D378" s="25" t="s">
        <v>755</v>
      </c>
      <c r="E378" t="s">
        <v>1618</v>
      </c>
      <c r="F378" t="str">
        <f t="shared" si="5"/>
        <v>Exatas</v>
      </c>
      <c r="G378" t="s">
        <v>8</v>
      </c>
    </row>
    <row r="379" spans="1:7" ht="15.75" x14ac:dyDescent="0.25">
      <c r="A379" s="51" t="s">
        <v>756</v>
      </c>
      <c r="B379" s="51" t="s">
        <v>545</v>
      </c>
      <c r="C379" s="51" t="s">
        <v>546</v>
      </c>
      <c r="D379" s="24" t="s">
        <v>148</v>
      </c>
      <c r="E379" t="s">
        <v>1651</v>
      </c>
      <c r="F379" t="str">
        <f t="shared" si="5"/>
        <v>Agrárias</v>
      </c>
      <c r="G379" t="s">
        <v>7</v>
      </c>
    </row>
    <row r="380" spans="1:7" ht="15.75" x14ac:dyDescent="0.25">
      <c r="A380" s="52"/>
      <c r="B380" s="52"/>
      <c r="C380" s="52"/>
      <c r="D380" s="23" t="s">
        <v>757</v>
      </c>
      <c r="E380" t="s">
        <v>1599</v>
      </c>
      <c r="F380" t="str">
        <f t="shared" si="5"/>
        <v>Agrárias</v>
      </c>
      <c r="G380" t="s">
        <v>7</v>
      </c>
    </row>
    <row r="381" spans="1:7" ht="16.5" thickBot="1" x14ac:dyDescent="0.3">
      <c r="A381" s="53"/>
      <c r="B381" s="53"/>
      <c r="C381" s="53"/>
      <c r="D381" s="25" t="s">
        <v>242</v>
      </c>
      <c r="E381" t="s">
        <v>1647</v>
      </c>
      <c r="F381" t="str">
        <f t="shared" si="5"/>
        <v>Exatas</v>
      </c>
      <c r="G381" t="s">
        <v>8</v>
      </c>
    </row>
    <row r="382" spans="1:7" ht="15.75" x14ac:dyDescent="0.25">
      <c r="A382" s="51" t="s">
        <v>758</v>
      </c>
      <c r="B382" s="51" t="s">
        <v>549</v>
      </c>
      <c r="C382" s="51" t="s">
        <v>759</v>
      </c>
      <c r="D382" s="24" t="s">
        <v>114</v>
      </c>
      <c r="E382" t="s">
        <v>1643</v>
      </c>
      <c r="F382" t="str">
        <f t="shared" si="5"/>
        <v>Engenharias</v>
      </c>
      <c r="G382" t="s">
        <v>164</v>
      </c>
    </row>
    <row r="383" spans="1:7" ht="15.75" x14ac:dyDescent="0.25">
      <c r="A383" s="52"/>
      <c r="B383" s="52"/>
      <c r="C383" s="52"/>
      <c r="D383" s="23" t="s">
        <v>359</v>
      </c>
      <c r="E383" t="s">
        <v>1613</v>
      </c>
      <c r="F383" t="str">
        <f t="shared" si="5"/>
        <v>Engenharias</v>
      </c>
      <c r="G383" t="s">
        <v>164</v>
      </c>
    </row>
    <row r="384" spans="1:7" ht="15.75" x14ac:dyDescent="0.25">
      <c r="A384" s="52"/>
      <c r="B384" s="52"/>
      <c r="C384" s="52"/>
      <c r="D384" s="23" t="s">
        <v>75</v>
      </c>
      <c r="E384" t="s">
        <v>1624</v>
      </c>
      <c r="F384" t="str">
        <f t="shared" si="5"/>
        <v>Biológicas</v>
      </c>
      <c r="G384" t="s">
        <v>23</v>
      </c>
    </row>
    <row r="385" spans="1:7" ht="16.5" thickBot="1" x14ac:dyDescent="0.3">
      <c r="A385" s="53"/>
      <c r="B385" s="53"/>
      <c r="C385" s="53"/>
      <c r="D385" s="25" t="s">
        <v>760</v>
      </c>
      <c r="E385" t="s">
        <v>1650</v>
      </c>
      <c r="F385" t="str">
        <f t="shared" si="5"/>
        <v>Engenharias</v>
      </c>
      <c r="G385" t="s">
        <v>164</v>
      </c>
    </row>
    <row r="386" spans="1:7" ht="15.75" x14ac:dyDescent="0.25">
      <c r="A386" s="51" t="s">
        <v>761</v>
      </c>
      <c r="B386" s="51" t="s">
        <v>574</v>
      </c>
      <c r="C386" s="51" t="s">
        <v>575</v>
      </c>
      <c r="D386" s="24" t="s">
        <v>762</v>
      </c>
      <c r="E386" t="s">
        <v>1629</v>
      </c>
      <c r="F386" t="str">
        <f t="shared" ref="F386:F449" si="6">IF(G386="Ciências Agrárias","Agrárias",IF(G386="Ciências Biológicas","Biológicas",IF(G386="Ciências da Saúde","Saúde",IF(G386="Ciências Exatas e da Terra","Exatas",IF(G386="Ciências Humanas","Humanas",IF(G386="Ciências Sociais Aplicadas","Sociais",IF(G386="Engenharias","Engenharias",IF(G386="Linguística, Letras e Artes","Linguística"))))))))</f>
        <v>Engenharias</v>
      </c>
      <c r="G386" t="s">
        <v>164</v>
      </c>
    </row>
    <row r="387" spans="1:7" ht="16.5" thickBot="1" x14ac:dyDescent="0.3">
      <c r="A387" s="53"/>
      <c r="B387" s="53"/>
      <c r="C387" s="53"/>
      <c r="D387" s="25" t="s">
        <v>763</v>
      </c>
      <c r="E387" t="s">
        <v>1629</v>
      </c>
      <c r="F387" t="str">
        <f t="shared" si="6"/>
        <v>Engenharias</v>
      </c>
      <c r="G387" t="s">
        <v>164</v>
      </c>
    </row>
    <row r="388" spans="1:7" ht="15.75" x14ac:dyDescent="0.25">
      <c r="A388" s="51" t="s">
        <v>764</v>
      </c>
      <c r="B388" s="51" t="s">
        <v>574</v>
      </c>
      <c r="C388" s="51" t="s">
        <v>575</v>
      </c>
      <c r="D388" s="24" t="s">
        <v>258</v>
      </c>
      <c r="E388" t="s">
        <v>1650</v>
      </c>
      <c r="F388" t="str">
        <f t="shared" si="6"/>
        <v>Engenharias</v>
      </c>
      <c r="G388" t="s">
        <v>164</v>
      </c>
    </row>
    <row r="389" spans="1:7" ht="15.75" x14ac:dyDescent="0.25">
      <c r="A389" s="52"/>
      <c r="B389" s="52"/>
      <c r="C389" s="52"/>
      <c r="D389" s="23" t="s">
        <v>765</v>
      </c>
      <c r="E389" t="s">
        <v>1615</v>
      </c>
      <c r="F389" t="str">
        <f t="shared" si="6"/>
        <v>Agrárias</v>
      </c>
      <c r="G389" t="s">
        <v>7</v>
      </c>
    </row>
    <row r="390" spans="1:7" ht="15.75" x14ac:dyDescent="0.25">
      <c r="A390" s="52"/>
      <c r="B390" s="52"/>
      <c r="C390" s="52"/>
      <c r="D390" s="23" t="s">
        <v>112</v>
      </c>
      <c r="E390" t="s">
        <v>1645</v>
      </c>
      <c r="F390" t="str">
        <f t="shared" si="6"/>
        <v>Biológicas</v>
      </c>
      <c r="G390" t="s">
        <v>23</v>
      </c>
    </row>
    <row r="391" spans="1:7" ht="15.75" x14ac:dyDescent="0.25">
      <c r="A391" s="52"/>
      <c r="B391" s="52"/>
      <c r="C391" s="52"/>
      <c r="D391" s="23" t="s">
        <v>1689</v>
      </c>
      <c r="E391" t="s">
        <v>1624</v>
      </c>
      <c r="F391" t="str">
        <f t="shared" si="6"/>
        <v>Biológicas</v>
      </c>
      <c r="G391" t="s">
        <v>23</v>
      </c>
    </row>
    <row r="392" spans="1:7" ht="15.75" x14ac:dyDescent="0.25">
      <c r="A392" s="52"/>
      <c r="B392" s="52"/>
      <c r="C392" s="52"/>
      <c r="D392" s="23" t="s">
        <v>769</v>
      </c>
      <c r="E392" t="s">
        <v>1599</v>
      </c>
      <c r="F392" t="str">
        <f t="shared" si="6"/>
        <v>Agrárias</v>
      </c>
      <c r="G392" t="s">
        <v>7</v>
      </c>
    </row>
    <row r="393" spans="1:7" ht="15.75" x14ac:dyDescent="0.25">
      <c r="A393" s="52"/>
      <c r="B393" s="52"/>
      <c r="C393" s="52"/>
      <c r="D393" s="23" t="s">
        <v>770</v>
      </c>
      <c r="E393" t="s">
        <v>1624</v>
      </c>
      <c r="F393" t="str">
        <f t="shared" si="6"/>
        <v>Biológicas</v>
      </c>
      <c r="G393" t="s">
        <v>23</v>
      </c>
    </row>
    <row r="394" spans="1:7" ht="16.5" thickBot="1" x14ac:dyDescent="0.3">
      <c r="A394" s="53"/>
      <c r="B394" s="53"/>
      <c r="C394" s="53"/>
      <c r="D394" s="25" t="s">
        <v>766</v>
      </c>
      <c r="E394" t="s">
        <v>1650</v>
      </c>
      <c r="F394" t="str">
        <f t="shared" si="6"/>
        <v>Engenharias</v>
      </c>
      <c r="G394" t="s">
        <v>164</v>
      </c>
    </row>
    <row r="395" spans="1:7" ht="15.75" x14ac:dyDescent="0.25">
      <c r="A395" s="51" t="s">
        <v>767</v>
      </c>
      <c r="B395" s="51" t="s">
        <v>538</v>
      </c>
      <c r="C395" s="51" t="s">
        <v>539</v>
      </c>
      <c r="D395" s="24" t="s">
        <v>82</v>
      </c>
      <c r="E395" t="s">
        <v>1663</v>
      </c>
      <c r="F395" t="str">
        <f t="shared" si="6"/>
        <v>Saúde</v>
      </c>
      <c r="G395" t="s">
        <v>22</v>
      </c>
    </row>
    <row r="396" spans="1:7" ht="15.75" x14ac:dyDescent="0.25">
      <c r="A396" s="52"/>
      <c r="B396" s="52"/>
      <c r="C396" s="52"/>
      <c r="D396" s="23" t="s">
        <v>50</v>
      </c>
      <c r="E396" t="s">
        <v>1659</v>
      </c>
      <c r="F396" t="str">
        <f t="shared" si="6"/>
        <v>Saúde</v>
      </c>
      <c r="G396" t="s">
        <v>22</v>
      </c>
    </row>
    <row r="397" spans="1:7" ht="16.5" thickBot="1" x14ac:dyDescent="0.3">
      <c r="A397" s="53"/>
      <c r="B397" s="53"/>
      <c r="C397" s="53"/>
      <c r="D397" s="25" t="s">
        <v>768</v>
      </c>
      <c r="E397" t="s">
        <v>1663</v>
      </c>
      <c r="F397" t="str">
        <f t="shared" si="6"/>
        <v>Saúde</v>
      </c>
      <c r="G397" t="s">
        <v>22</v>
      </c>
    </row>
    <row r="398" spans="1:7" ht="15.75" x14ac:dyDescent="0.25">
      <c r="A398" s="51" t="s">
        <v>771</v>
      </c>
      <c r="B398" s="51" t="s">
        <v>772</v>
      </c>
      <c r="C398" s="51" t="s">
        <v>539</v>
      </c>
      <c r="D398" s="24" t="s">
        <v>31</v>
      </c>
      <c r="E398" t="s">
        <v>1617</v>
      </c>
      <c r="F398" t="str">
        <f t="shared" si="6"/>
        <v>Saúde</v>
      </c>
      <c r="G398" t="s">
        <v>22</v>
      </c>
    </row>
    <row r="399" spans="1:7" ht="16.5" thickBot="1" x14ac:dyDescent="0.3">
      <c r="A399" s="53"/>
      <c r="B399" s="53"/>
      <c r="C399" s="53"/>
      <c r="D399" s="25" t="s">
        <v>11</v>
      </c>
      <c r="E399" t="s">
        <v>1645</v>
      </c>
      <c r="F399" t="str">
        <f t="shared" si="6"/>
        <v>Biológicas</v>
      </c>
      <c r="G399" t="s">
        <v>23</v>
      </c>
    </row>
    <row r="400" spans="1:7" ht="16.5" thickBot="1" x14ac:dyDescent="0.3">
      <c r="A400" s="3" t="s">
        <v>773</v>
      </c>
      <c r="B400" s="3" t="s">
        <v>574</v>
      </c>
      <c r="C400" s="3" t="s">
        <v>774</v>
      </c>
      <c r="D400" s="25" t="s">
        <v>775</v>
      </c>
      <c r="E400" t="s">
        <v>1639</v>
      </c>
      <c r="F400" t="str">
        <f t="shared" si="6"/>
        <v>Saúde</v>
      </c>
      <c r="G400" t="s">
        <v>22</v>
      </c>
    </row>
    <row r="401" spans="1:7" ht="15.75" x14ac:dyDescent="0.25">
      <c r="A401" s="51" t="s">
        <v>776</v>
      </c>
      <c r="B401" s="51" t="s">
        <v>574</v>
      </c>
      <c r="C401" s="51" t="s">
        <v>777</v>
      </c>
      <c r="D401" s="24" t="s">
        <v>778</v>
      </c>
      <c r="E401" t="s">
        <v>1657</v>
      </c>
      <c r="F401" t="str">
        <f t="shared" si="6"/>
        <v>Engenharias</v>
      </c>
      <c r="G401" t="s">
        <v>164</v>
      </c>
    </row>
    <row r="402" spans="1:7" ht="15.75" x14ac:dyDescent="0.25">
      <c r="A402" s="52"/>
      <c r="B402" s="52"/>
      <c r="C402" s="52"/>
      <c r="D402" s="23" t="s">
        <v>775</v>
      </c>
      <c r="E402" t="s">
        <v>1639</v>
      </c>
      <c r="F402" t="str">
        <f t="shared" si="6"/>
        <v>Saúde</v>
      </c>
      <c r="G402" t="s">
        <v>22</v>
      </c>
    </row>
    <row r="403" spans="1:7" ht="15.75" x14ac:dyDescent="0.25">
      <c r="A403" s="52"/>
      <c r="B403" s="52"/>
      <c r="C403" s="52"/>
      <c r="D403" s="23" t="s">
        <v>779</v>
      </c>
      <c r="E403" t="s">
        <v>1638</v>
      </c>
      <c r="F403" t="str">
        <f t="shared" si="6"/>
        <v>Biológicas</v>
      </c>
      <c r="G403" t="s">
        <v>23</v>
      </c>
    </row>
    <row r="404" spans="1:7" ht="15.75" x14ac:dyDescent="0.25">
      <c r="A404" s="52"/>
      <c r="B404" s="52"/>
      <c r="C404" s="52"/>
      <c r="D404" s="23" t="s">
        <v>780</v>
      </c>
      <c r="E404" t="s">
        <v>1652</v>
      </c>
      <c r="F404" t="str">
        <f t="shared" si="6"/>
        <v>Biológicas</v>
      </c>
      <c r="G404" t="s">
        <v>23</v>
      </c>
    </row>
    <row r="405" spans="1:7" ht="16.5" thickBot="1" x14ac:dyDescent="0.3">
      <c r="A405" s="53"/>
      <c r="B405" s="53"/>
      <c r="C405" s="53"/>
      <c r="D405" s="25" t="s">
        <v>781</v>
      </c>
      <c r="E405" t="s">
        <v>1659</v>
      </c>
      <c r="F405" t="str">
        <f t="shared" si="6"/>
        <v>Saúde</v>
      </c>
      <c r="G405" t="s">
        <v>22</v>
      </c>
    </row>
    <row r="406" spans="1:7" ht="15.75" x14ac:dyDescent="0.25">
      <c r="A406" s="51" t="s">
        <v>291</v>
      </c>
      <c r="B406" s="51" t="s">
        <v>549</v>
      </c>
      <c r="C406" s="51" t="s">
        <v>506</v>
      </c>
      <c r="D406" s="24" t="s">
        <v>82</v>
      </c>
      <c r="E406" t="s">
        <v>1663</v>
      </c>
      <c r="F406" t="str">
        <f t="shared" si="6"/>
        <v>Saúde</v>
      </c>
      <c r="G406" t="s">
        <v>22</v>
      </c>
    </row>
    <row r="407" spans="1:7" ht="15.75" x14ac:dyDescent="0.25">
      <c r="A407" s="52"/>
      <c r="B407" s="52"/>
      <c r="C407" s="52"/>
      <c r="D407" s="23" t="s">
        <v>50</v>
      </c>
      <c r="E407" t="s">
        <v>1659</v>
      </c>
      <c r="F407" t="str">
        <f t="shared" si="6"/>
        <v>Saúde</v>
      </c>
      <c r="G407" t="s">
        <v>22</v>
      </c>
    </row>
    <row r="408" spans="1:7" ht="15.75" x14ac:dyDescent="0.25">
      <c r="A408" s="52"/>
      <c r="B408" s="52"/>
      <c r="C408" s="52"/>
      <c r="D408" s="23" t="s">
        <v>48</v>
      </c>
      <c r="E408" t="s">
        <v>1663</v>
      </c>
      <c r="F408" t="str">
        <f t="shared" si="6"/>
        <v>Saúde</v>
      </c>
      <c r="G408" t="s">
        <v>22</v>
      </c>
    </row>
    <row r="409" spans="1:7" ht="15.75" x14ac:dyDescent="0.25">
      <c r="A409" s="52"/>
      <c r="B409" s="52"/>
      <c r="C409" s="52"/>
      <c r="D409" s="23" t="s">
        <v>49</v>
      </c>
      <c r="E409" t="s">
        <v>1659</v>
      </c>
      <c r="F409" t="str">
        <f t="shared" si="6"/>
        <v>Saúde</v>
      </c>
      <c r="G409" t="s">
        <v>22</v>
      </c>
    </row>
    <row r="410" spans="1:7" ht="15.75" x14ac:dyDescent="0.25">
      <c r="A410" s="52"/>
      <c r="B410" s="52"/>
      <c r="C410" s="52"/>
      <c r="D410" s="23" t="s">
        <v>768</v>
      </c>
      <c r="E410" t="s">
        <v>1663</v>
      </c>
      <c r="F410" t="str">
        <f t="shared" si="6"/>
        <v>Saúde</v>
      </c>
      <c r="G410" t="s">
        <v>22</v>
      </c>
    </row>
    <row r="411" spans="1:7" ht="16.5" thickBot="1" x14ac:dyDescent="0.3">
      <c r="A411" s="53"/>
      <c r="B411" s="53"/>
      <c r="C411" s="53"/>
      <c r="D411" s="25" t="s">
        <v>161</v>
      </c>
      <c r="E411" t="s">
        <v>1659</v>
      </c>
      <c r="F411" t="str">
        <f t="shared" si="6"/>
        <v>Saúde</v>
      </c>
      <c r="G411" t="s">
        <v>22</v>
      </c>
    </row>
    <row r="412" spans="1:7" ht="16.5" thickBot="1" x14ac:dyDescent="0.3">
      <c r="A412" s="3" t="s">
        <v>782</v>
      </c>
      <c r="B412" s="3" t="s">
        <v>783</v>
      </c>
      <c r="C412" s="3" t="s">
        <v>784</v>
      </c>
      <c r="D412" s="25" t="s">
        <v>132</v>
      </c>
      <c r="E412" t="s">
        <v>1639</v>
      </c>
      <c r="F412" t="str">
        <f t="shared" si="6"/>
        <v>Saúde</v>
      </c>
      <c r="G412" t="s">
        <v>22</v>
      </c>
    </row>
    <row r="413" spans="1:7" ht="15.75" x14ac:dyDescent="0.25">
      <c r="A413" s="51" t="s">
        <v>785</v>
      </c>
      <c r="B413" s="51" t="s">
        <v>574</v>
      </c>
      <c r="C413" s="51" t="s">
        <v>786</v>
      </c>
      <c r="D413" s="24" t="s">
        <v>426</v>
      </c>
      <c r="E413" t="s">
        <v>1671</v>
      </c>
      <c r="F413" t="str">
        <f t="shared" si="6"/>
        <v>Biológicas</v>
      </c>
      <c r="G413" t="s">
        <v>23</v>
      </c>
    </row>
    <row r="414" spans="1:7" ht="15.75" x14ac:dyDescent="0.25">
      <c r="A414" s="52"/>
      <c r="B414" s="52"/>
      <c r="C414" s="52"/>
      <c r="D414" s="23" t="s">
        <v>395</v>
      </c>
      <c r="E414" t="s">
        <v>1671</v>
      </c>
      <c r="F414" t="str">
        <f>IF(G414="Ciências Agrárias","Agrárias",IF(G414="Ciências Biológicas","Biológicas",IF(G414="Ciências da Saúde","Saúde",IF(G414="Ciências Exatas e da Terra","Exatas",IF(G414="Ciências Humanas","Humanas",IF(G414="Ciências Sociais Aplicadas","Sociais",IF(G414="Engenharias","Engenharias",IF(G414="Linguística, Letras e Artes","Linguística"))))))))</f>
        <v>Biológicas</v>
      </c>
      <c r="G414" t="s">
        <v>23</v>
      </c>
    </row>
    <row r="415" spans="1:7" ht="15.75" x14ac:dyDescent="0.25">
      <c r="A415" s="52"/>
      <c r="B415" s="52"/>
      <c r="C415" s="52"/>
      <c r="D415" s="23" t="s">
        <v>787</v>
      </c>
      <c r="E415" t="s">
        <v>1671</v>
      </c>
      <c r="F415" t="str">
        <f>IF(G415="Ciências Agrárias","Agrárias",IF(G415="Ciências Biológicas","Biológicas",IF(G415="Ciências da Saúde","Saúde",IF(G415="Ciências Exatas e da Terra","Exatas",IF(G415="Ciências Humanas","Humanas",IF(G415="Ciências Sociais Aplicadas","Sociais",IF(G415="Engenharias","Engenharias",IF(G415="Linguística, Letras e Artes","Linguística"))))))))</f>
        <v>Biológicas</v>
      </c>
      <c r="G415" t="s">
        <v>23</v>
      </c>
    </row>
    <row r="416" spans="1:7" ht="16.5" thickBot="1" x14ac:dyDescent="0.3">
      <c r="A416" s="53"/>
      <c r="B416" s="53"/>
      <c r="C416" s="53"/>
      <c r="D416" s="25" t="s">
        <v>499</v>
      </c>
      <c r="E416" t="s">
        <v>1617</v>
      </c>
      <c r="F416" t="str">
        <f t="shared" si="6"/>
        <v>Saúde</v>
      </c>
      <c r="G416" t="s">
        <v>22</v>
      </c>
    </row>
    <row r="417" spans="1:7" ht="16.5" thickBot="1" x14ac:dyDescent="0.3">
      <c r="A417" s="3" t="s">
        <v>788</v>
      </c>
      <c r="B417" s="3" t="s">
        <v>523</v>
      </c>
      <c r="C417" s="3" t="s">
        <v>789</v>
      </c>
      <c r="D417" s="25" t="s">
        <v>99</v>
      </c>
      <c r="E417" t="s">
        <v>1644</v>
      </c>
      <c r="F417" t="str">
        <f t="shared" si="6"/>
        <v>Agrárias</v>
      </c>
      <c r="G417" t="s">
        <v>7</v>
      </c>
    </row>
    <row r="418" spans="1:7" ht="15.75" x14ac:dyDescent="0.25">
      <c r="A418" s="51" t="s">
        <v>790</v>
      </c>
      <c r="B418" s="51" t="s">
        <v>791</v>
      </c>
      <c r="C418" s="51" t="s">
        <v>658</v>
      </c>
      <c r="D418" s="24" t="s">
        <v>792</v>
      </c>
      <c r="E418" t="s">
        <v>1640</v>
      </c>
      <c r="F418" t="str">
        <f t="shared" si="6"/>
        <v>Exatas</v>
      </c>
      <c r="G418" t="s">
        <v>8</v>
      </c>
    </row>
    <row r="419" spans="1:7" ht="15.75" x14ac:dyDescent="0.25">
      <c r="A419" s="52"/>
      <c r="B419" s="52"/>
      <c r="C419" s="52"/>
      <c r="D419" s="23" t="s">
        <v>11</v>
      </c>
      <c r="E419" t="s">
        <v>1645</v>
      </c>
      <c r="F419" t="str">
        <f t="shared" si="6"/>
        <v>Biológicas</v>
      </c>
      <c r="G419" t="s">
        <v>23</v>
      </c>
    </row>
    <row r="420" spans="1:7" ht="15.75" x14ac:dyDescent="0.25">
      <c r="A420" s="52"/>
      <c r="B420" s="52"/>
      <c r="C420" s="52"/>
      <c r="D420" s="23" t="s">
        <v>192</v>
      </c>
      <c r="E420" t="s">
        <v>1631</v>
      </c>
      <c r="F420" t="str">
        <f t="shared" si="6"/>
        <v>Biológicas</v>
      </c>
      <c r="G420" t="s">
        <v>23</v>
      </c>
    </row>
    <row r="421" spans="1:7" ht="16.5" thickBot="1" x14ac:dyDescent="0.3">
      <c r="A421" s="53"/>
      <c r="B421" s="53"/>
      <c r="C421" s="53"/>
      <c r="D421" s="25" t="s">
        <v>423</v>
      </c>
      <c r="E421" t="s">
        <v>1599</v>
      </c>
      <c r="F421" t="str">
        <f t="shared" si="6"/>
        <v>Agrárias</v>
      </c>
      <c r="G421" t="s">
        <v>7</v>
      </c>
    </row>
    <row r="422" spans="1:7" ht="15.75" x14ac:dyDescent="0.25">
      <c r="A422" s="51" t="s">
        <v>793</v>
      </c>
      <c r="B422" s="51" t="s">
        <v>536</v>
      </c>
      <c r="C422" s="51" t="s">
        <v>624</v>
      </c>
      <c r="D422" s="24" t="s">
        <v>449</v>
      </c>
      <c r="E422" t="s">
        <v>1672</v>
      </c>
      <c r="F422" t="str">
        <f t="shared" si="6"/>
        <v>Engenharias</v>
      </c>
      <c r="G422" t="s">
        <v>164</v>
      </c>
    </row>
    <row r="423" spans="1:7" ht="15.75" x14ac:dyDescent="0.25">
      <c r="A423" s="52"/>
      <c r="B423" s="52"/>
      <c r="C423" s="52"/>
      <c r="D423" s="23" t="s">
        <v>256</v>
      </c>
      <c r="E423" t="s">
        <v>1640</v>
      </c>
      <c r="F423" t="str">
        <f t="shared" si="6"/>
        <v>Exatas</v>
      </c>
      <c r="G423" t="s">
        <v>8</v>
      </c>
    </row>
    <row r="424" spans="1:7" ht="15.75" x14ac:dyDescent="0.25">
      <c r="A424" s="52"/>
      <c r="B424" s="52"/>
      <c r="C424" s="52"/>
      <c r="D424" s="23" t="s">
        <v>309</v>
      </c>
      <c r="E424" t="s">
        <v>1633</v>
      </c>
      <c r="F424" t="str">
        <f t="shared" si="6"/>
        <v>Exatas</v>
      </c>
      <c r="G424" t="s">
        <v>8</v>
      </c>
    </row>
    <row r="425" spans="1:7" ht="15.75" x14ac:dyDescent="0.25">
      <c r="A425" s="52"/>
      <c r="B425" s="52"/>
      <c r="C425" s="52"/>
      <c r="D425" s="23" t="s">
        <v>543</v>
      </c>
      <c r="E425" t="s">
        <v>1621</v>
      </c>
      <c r="F425" t="str">
        <f t="shared" si="6"/>
        <v>Engenharias</v>
      </c>
      <c r="G425" t="s">
        <v>164</v>
      </c>
    </row>
    <row r="426" spans="1:7" ht="16.5" thickBot="1" x14ac:dyDescent="0.3">
      <c r="A426" s="53"/>
      <c r="B426" s="53"/>
      <c r="C426" s="53"/>
      <c r="D426" s="25" t="s">
        <v>264</v>
      </c>
      <c r="E426" t="s">
        <v>1621</v>
      </c>
      <c r="F426" t="str">
        <f t="shared" si="6"/>
        <v>Engenharias</v>
      </c>
      <c r="G426" t="s">
        <v>164</v>
      </c>
    </row>
    <row r="427" spans="1:7" ht="15.75" x14ac:dyDescent="0.25">
      <c r="A427" s="51" t="s">
        <v>794</v>
      </c>
      <c r="B427" s="51" t="s">
        <v>574</v>
      </c>
      <c r="C427" s="51" t="s">
        <v>575</v>
      </c>
      <c r="D427" s="24"/>
      <c r="F427" t="b">
        <f t="shared" si="6"/>
        <v>0</v>
      </c>
    </row>
    <row r="428" spans="1:7" ht="16.5" thickBot="1" x14ac:dyDescent="0.3">
      <c r="A428" s="53"/>
      <c r="B428" s="53"/>
      <c r="C428" s="53"/>
      <c r="D428" s="25" t="s">
        <v>1690</v>
      </c>
      <c r="E428" t="s">
        <v>1643</v>
      </c>
      <c r="F428" t="str">
        <f t="shared" si="6"/>
        <v>Engenharias</v>
      </c>
      <c r="G428" t="s">
        <v>164</v>
      </c>
    </row>
    <row r="429" spans="1:7" ht="16.5" thickBot="1" x14ac:dyDescent="0.3">
      <c r="A429" s="3" t="s">
        <v>795</v>
      </c>
      <c r="B429" s="3" t="s">
        <v>523</v>
      </c>
      <c r="C429" s="3" t="s">
        <v>729</v>
      </c>
      <c r="D429" s="25" t="s">
        <v>23</v>
      </c>
      <c r="E429" t="s">
        <v>1677</v>
      </c>
      <c r="F429" t="str">
        <f t="shared" si="6"/>
        <v>Biológicas</v>
      </c>
      <c r="G429" t="s">
        <v>23</v>
      </c>
    </row>
    <row r="430" spans="1:7" ht="15.75" x14ac:dyDescent="0.25">
      <c r="A430" s="51" t="s">
        <v>796</v>
      </c>
      <c r="B430" s="51" t="s">
        <v>538</v>
      </c>
      <c r="C430" s="51" t="s">
        <v>539</v>
      </c>
      <c r="D430" s="24" t="s">
        <v>797</v>
      </c>
      <c r="E430" t="s">
        <v>1649</v>
      </c>
      <c r="F430" t="str">
        <f t="shared" si="6"/>
        <v>Sociais</v>
      </c>
      <c r="G430" t="s">
        <v>1597</v>
      </c>
    </row>
    <row r="431" spans="1:7" ht="15.75" x14ac:dyDescent="0.25">
      <c r="A431" s="52"/>
      <c r="B431" s="52"/>
      <c r="C431" s="52"/>
      <c r="D431" s="23" t="s">
        <v>798</v>
      </c>
      <c r="E431" t="s">
        <v>1619</v>
      </c>
      <c r="F431" t="str">
        <f t="shared" si="6"/>
        <v>Humanas</v>
      </c>
      <c r="G431" t="s">
        <v>316</v>
      </c>
    </row>
    <row r="432" spans="1:7" ht="15.75" x14ac:dyDescent="0.25">
      <c r="A432" s="52"/>
      <c r="B432" s="52"/>
      <c r="C432" s="52"/>
      <c r="D432" s="23" t="s">
        <v>799</v>
      </c>
      <c r="E432" t="s">
        <v>1601</v>
      </c>
      <c r="F432" t="str">
        <f t="shared" si="6"/>
        <v>Saúde</v>
      </c>
      <c r="G432" t="s">
        <v>22</v>
      </c>
    </row>
    <row r="433" spans="1:7" ht="15.75" x14ac:dyDescent="0.25">
      <c r="A433" s="52"/>
      <c r="B433" s="52"/>
      <c r="C433" s="52"/>
      <c r="D433" s="23" t="s">
        <v>302</v>
      </c>
      <c r="E433" t="s">
        <v>1649</v>
      </c>
      <c r="F433" t="str">
        <f t="shared" si="6"/>
        <v>Sociais</v>
      </c>
      <c r="G433" t="s">
        <v>1597</v>
      </c>
    </row>
    <row r="434" spans="1:7" ht="16.5" thickBot="1" x14ac:dyDescent="0.3">
      <c r="A434" s="53"/>
      <c r="B434" s="53"/>
      <c r="C434" s="53"/>
      <c r="D434" s="25" t="s">
        <v>800</v>
      </c>
      <c r="E434" t="s">
        <v>1649</v>
      </c>
      <c r="F434" t="str">
        <f t="shared" si="6"/>
        <v>Sociais</v>
      </c>
      <c r="G434" t="s">
        <v>1597</v>
      </c>
    </row>
    <row r="435" spans="1:7" ht="15.75" x14ac:dyDescent="0.25">
      <c r="A435" s="51" t="s">
        <v>801</v>
      </c>
      <c r="B435" s="51" t="s">
        <v>549</v>
      </c>
      <c r="C435" s="51" t="s">
        <v>506</v>
      </c>
      <c r="D435" s="24" t="s">
        <v>474</v>
      </c>
      <c r="E435" t="s">
        <v>1650</v>
      </c>
      <c r="F435" t="str">
        <f t="shared" si="6"/>
        <v>Engenharias</v>
      </c>
      <c r="G435" t="s">
        <v>164</v>
      </c>
    </row>
    <row r="436" spans="1:7" ht="15.75" x14ac:dyDescent="0.25">
      <c r="A436" s="52"/>
      <c r="B436" s="52"/>
      <c r="C436" s="52"/>
      <c r="D436" s="23" t="s">
        <v>802</v>
      </c>
      <c r="E436" t="s">
        <v>1650</v>
      </c>
      <c r="F436" t="str">
        <f t="shared" si="6"/>
        <v>Engenharias</v>
      </c>
      <c r="G436" t="s">
        <v>164</v>
      </c>
    </row>
    <row r="437" spans="1:7" ht="16.5" thickBot="1" x14ac:dyDescent="0.3">
      <c r="A437" s="52"/>
      <c r="B437" s="52"/>
      <c r="C437" s="52"/>
      <c r="D437" s="25" t="s">
        <v>803</v>
      </c>
      <c r="E437" t="s">
        <v>1617</v>
      </c>
      <c r="F437" t="str">
        <f t="shared" si="6"/>
        <v>Saúde</v>
      </c>
      <c r="G437" t="s">
        <v>22</v>
      </c>
    </row>
    <row r="438" spans="1:7" ht="15.75" x14ac:dyDescent="0.25">
      <c r="A438" s="51" t="s">
        <v>804</v>
      </c>
      <c r="B438" s="51" t="s">
        <v>538</v>
      </c>
      <c r="C438" s="51" t="s">
        <v>539</v>
      </c>
      <c r="D438" s="24" t="s">
        <v>96</v>
      </c>
      <c r="E438" t="s">
        <v>1618</v>
      </c>
      <c r="F438" t="str">
        <f t="shared" si="6"/>
        <v>Exatas</v>
      </c>
      <c r="G438" t="s">
        <v>8</v>
      </c>
    </row>
    <row r="439" spans="1:7" ht="15.75" x14ac:dyDescent="0.25">
      <c r="A439" s="52"/>
      <c r="B439" s="52"/>
      <c r="C439" s="52"/>
      <c r="D439" s="23" t="s">
        <v>805</v>
      </c>
      <c r="E439" t="s">
        <v>1618</v>
      </c>
      <c r="F439" t="str">
        <f t="shared" si="6"/>
        <v>Exatas</v>
      </c>
      <c r="G439" t="s">
        <v>8</v>
      </c>
    </row>
    <row r="440" spans="1:7" ht="15.75" x14ac:dyDescent="0.25">
      <c r="A440" s="52"/>
      <c r="B440" s="52"/>
      <c r="C440" s="52"/>
      <c r="D440" s="23" t="s">
        <v>177</v>
      </c>
      <c r="E440" t="s">
        <v>1675</v>
      </c>
      <c r="F440" t="str">
        <f t="shared" si="6"/>
        <v>Engenharias</v>
      </c>
      <c r="G440" t="s">
        <v>164</v>
      </c>
    </row>
    <row r="441" spans="1:7" ht="15.75" x14ac:dyDescent="0.25">
      <c r="A441" s="52"/>
      <c r="B441" s="52"/>
      <c r="C441" s="52"/>
      <c r="D441" s="23" t="s">
        <v>806</v>
      </c>
      <c r="E441" t="s">
        <v>1655</v>
      </c>
      <c r="F441" t="str">
        <f t="shared" si="6"/>
        <v>Humanas</v>
      </c>
      <c r="G441" t="s">
        <v>316</v>
      </c>
    </row>
    <row r="442" spans="1:7" ht="16.5" thickBot="1" x14ac:dyDescent="0.3">
      <c r="A442" s="53"/>
      <c r="B442" s="53"/>
      <c r="C442" s="53"/>
      <c r="D442" s="25" t="s">
        <v>807</v>
      </c>
      <c r="E442" t="s">
        <v>1618</v>
      </c>
      <c r="F442" t="str">
        <f t="shared" si="6"/>
        <v>Exatas</v>
      </c>
      <c r="G442" t="s">
        <v>8</v>
      </c>
    </row>
    <row r="443" spans="1:7" ht="15.75" x14ac:dyDescent="0.25">
      <c r="A443" s="51" t="s">
        <v>808</v>
      </c>
      <c r="B443" s="51" t="s">
        <v>574</v>
      </c>
      <c r="C443" s="51" t="s">
        <v>575</v>
      </c>
      <c r="D443" s="24" t="s">
        <v>116</v>
      </c>
      <c r="E443" t="s">
        <v>1618</v>
      </c>
      <c r="F443" t="str">
        <f t="shared" si="6"/>
        <v>Exatas</v>
      </c>
      <c r="G443" t="s">
        <v>8</v>
      </c>
    </row>
    <row r="444" spans="1:7" ht="15.75" x14ac:dyDescent="0.25">
      <c r="A444" s="52"/>
      <c r="B444" s="52"/>
      <c r="C444" s="52"/>
      <c r="D444" s="23" t="s">
        <v>809</v>
      </c>
      <c r="E444" t="s">
        <v>1633</v>
      </c>
      <c r="F444" t="str">
        <f t="shared" si="6"/>
        <v>Exatas</v>
      </c>
      <c r="G444" t="s">
        <v>8</v>
      </c>
    </row>
    <row r="445" spans="1:7" ht="15.75" x14ac:dyDescent="0.25">
      <c r="A445" s="52"/>
      <c r="B445" s="52"/>
      <c r="C445" s="52"/>
      <c r="D445" s="23" t="s">
        <v>216</v>
      </c>
      <c r="E445" t="s">
        <v>1626</v>
      </c>
      <c r="F445" t="str">
        <f t="shared" si="6"/>
        <v>Exatas</v>
      </c>
      <c r="G445" t="s">
        <v>8</v>
      </c>
    </row>
    <row r="446" spans="1:7" ht="16.5" thickBot="1" x14ac:dyDescent="0.3">
      <c r="A446" s="53"/>
      <c r="B446" s="53"/>
      <c r="C446" s="53"/>
      <c r="D446" s="25" t="s">
        <v>412</v>
      </c>
      <c r="E446" t="s">
        <v>1626</v>
      </c>
      <c r="F446" t="str">
        <f t="shared" si="6"/>
        <v>Exatas</v>
      </c>
      <c r="G446" t="s">
        <v>8</v>
      </c>
    </row>
    <row r="447" spans="1:7" ht="15.75" x14ac:dyDescent="0.25">
      <c r="A447" s="51" t="s">
        <v>810</v>
      </c>
      <c r="B447" s="51" t="s">
        <v>523</v>
      </c>
      <c r="C447" s="51" t="s">
        <v>811</v>
      </c>
      <c r="D447" s="24" t="s">
        <v>86</v>
      </c>
      <c r="E447" t="s">
        <v>1673</v>
      </c>
      <c r="F447" t="str">
        <f t="shared" si="6"/>
        <v>Engenharias</v>
      </c>
      <c r="G447" t="s">
        <v>164</v>
      </c>
    </row>
    <row r="448" spans="1:7" ht="16.5" thickBot="1" x14ac:dyDescent="0.3">
      <c r="A448" s="53"/>
      <c r="B448" s="53"/>
      <c r="C448" s="53"/>
      <c r="D448" s="25" t="s">
        <v>365</v>
      </c>
      <c r="E448" t="s">
        <v>1672</v>
      </c>
      <c r="F448" t="str">
        <f t="shared" si="6"/>
        <v>Engenharias</v>
      </c>
      <c r="G448" t="s">
        <v>164</v>
      </c>
    </row>
    <row r="449" spans="1:7" ht="15.75" x14ac:dyDescent="0.25">
      <c r="A449" s="51" t="s">
        <v>812</v>
      </c>
      <c r="B449" s="51" t="s">
        <v>538</v>
      </c>
      <c r="C449" s="51" t="s">
        <v>539</v>
      </c>
      <c r="D449" s="24" t="s">
        <v>813</v>
      </c>
      <c r="E449" t="s">
        <v>1663</v>
      </c>
      <c r="F449" t="str">
        <f t="shared" si="6"/>
        <v>Saúde</v>
      </c>
      <c r="G449" t="s">
        <v>22</v>
      </c>
    </row>
    <row r="450" spans="1:7" ht="16.5" thickBot="1" x14ac:dyDescent="0.3">
      <c r="A450" s="53"/>
      <c r="B450" s="53"/>
      <c r="C450" s="53"/>
      <c r="D450" s="25" t="s">
        <v>315</v>
      </c>
      <c r="E450" t="s">
        <v>1659</v>
      </c>
      <c r="F450" t="str">
        <f t="shared" ref="F450:F513" si="7">IF(G450="Ciências Agrárias","Agrárias",IF(G450="Ciências Biológicas","Biológicas",IF(G450="Ciências da Saúde","Saúde",IF(G450="Ciências Exatas e da Terra","Exatas",IF(G450="Ciências Humanas","Humanas",IF(G450="Ciências Sociais Aplicadas","Sociais",IF(G450="Engenharias","Engenharias",IF(G450="Linguística, Letras e Artes","Linguística"))))))))</f>
        <v>Saúde</v>
      </c>
      <c r="G450" t="s">
        <v>22</v>
      </c>
    </row>
    <row r="451" spans="1:7" ht="15.75" x14ac:dyDescent="0.25">
      <c r="A451" s="51" t="s">
        <v>814</v>
      </c>
      <c r="B451" s="51" t="s">
        <v>538</v>
      </c>
      <c r="C451" s="51" t="s">
        <v>539</v>
      </c>
      <c r="D451" s="24" t="s">
        <v>815</v>
      </c>
      <c r="E451" t="s">
        <v>1678</v>
      </c>
      <c r="F451" t="str">
        <f t="shared" si="7"/>
        <v>Saúde</v>
      </c>
      <c r="G451" t="s">
        <v>22</v>
      </c>
    </row>
    <row r="452" spans="1:7" ht="15.75" x14ac:dyDescent="0.25">
      <c r="A452" s="52"/>
      <c r="B452" s="52"/>
      <c r="C452" s="52"/>
      <c r="D452" s="23" t="s">
        <v>98</v>
      </c>
      <c r="E452" t="s">
        <v>1659</v>
      </c>
      <c r="F452" t="str">
        <f t="shared" si="7"/>
        <v>Saúde</v>
      </c>
      <c r="G452" t="s">
        <v>22</v>
      </c>
    </row>
    <row r="453" spans="1:7" ht="15.75" x14ac:dyDescent="0.25">
      <c r="A453" s="52"/>
      <c r="B453" s="52"/>
      <c r="C453" s="52"/>
      <c r="D453" s="23" t="s">
        <v>816</v>
      </c>
      <c r="E453" t="s">
        <v>1659</v>
      </c>
      <c r="F453" t="str">
        <f t="shared" si="7"/>
        <v>Saúde</v>
      </c>
      <c r="G453" t="s">
        <v>22</v>
      </c>
    </row>
    <row r="454" spans="1:7" ht="16.5" thickBot="1" x14ac:dyDescent="0.3">
      <c r="A454" s="53"/>
      <c r="B454" s="53"/>
      <c r="C454" s="53"/>
      <c r="D454" s="25" t="s">
        <v>817</v>
      </c>
      <c r="E454" t="s">
        <v>1648</v>
      </c>
      <c r="F454" t="str">
        <f t="shared" si="7"/>
        <v>Humanas</v>
      </c>
      <c r="G454" t="s">
        <v>316</v>
      </c>
    </row>
    <row r="455" spans="1:7" ht="15.75" x14ac:dyDescent="0.25">
      <c r="A455" s="51" t="s">
        <v>818</v>
      </c>
      <c r="B455" s="51" t="s">
        <v>549</v>
      </c>
      <c r="C455" s="51" t="s">
        <v>506</v>
      </c>
      <c r="D455" s="24" t="s">
        <v>50</v>
      </c>
      <c r="E455" t="s">
        <v>1659</v>
      </c>
      <c r="F455" t="str">
        <f t="shared" si="7"/>
        <v>Saúde</v>
      </c>
      <c r="G455" t="s">
        <v>22</v>
      </c>
    </row>
    <row r="456" spans="1:7" ht="15.75" x14ac:dyDescent="0.25">
      <c r="A456" s="52"/>
      <c r="B456" s="52"/>
      <c r="C456" s="52"/>
      <c r="D456" s="23" t="s">
        <v>51</v>
      </c>
      <c r="E456" t="s">
        <v>1659</v>
      </c>
      <c r="F456" t="str">
        <f t="shared" si="7"/>
        <v>Saúde</v>
      </c>
      <c r="G456" t="s">
        <v>22</v>
      </c>
    </row>
    <row r="457" spans="1:7" ht="15.75" x14ac:dyDescent="0.25">
      <c r="A457" s="52"/>
      <c r="B457" s="52"/>
      <c r="C457" s="52"/>
      <c r="D457" s="23" t="s">
        <v>52</v>
      </c>
      <c r="E457" t="s">
        <v>1659</v>
      </c>
      <c r="F457" t="str">
        <f t="shared" si="7"/>
        <v>Saúde</v>
      </c>
      <c r="G457" t="s">
        <v>22</v>
      </c>
    </row>
    <row r="458" spans="1:7" ht="16.5" thickBot="1" x14ac:dyDescent="0.3">
      <c r="A458" s="53"/>
      <c r="B458" s="53"/>
      <c r="C458" s="53"/>
      <c r="D458" s="25" t="s">
        <v>819</v>
      </c>
      <c r="E458" t="s">
        <v>1601</v>
      </c>
      <c r="F458" t="str">
        <f t="shared" si="7"/>
        <v>Saúde</v>
      </c>
      <c r="G458" t="s">
        <v>22</v>
      </c>
    </row>
    <row r="459" spans="1:7" ht="15.75" x14ac:dyDescent="0.25">
      <c r="A459" s="51" t="s">
        <v>820</v>
      </c>
      <c r="B459" s="51" t="s">
        <v>821</v>
      </c>
      <c r="C459" s="51" t="s">
        <v>777</v>
      </c>
      <c r="D459" s="24" t="s">
        <v>187</v>
      </c>
      <c r="E459" t="s">
        <v>1617</v>
      </c>
      <c r="F459" t="str">
        <f t="shared" si="7"/>
        <v>Saúde</v>
      </c>
      <c r="G459" t="s">
        <v>22</v>
      </c>
    </row>
    <row r="460" spans="1:7" ht="16.5" thickBot="1" x14ac:dyDescent="0.3">
      <c r="A460" s="53"/>
      <c r="B460" s="53"/>
      <c r="C460" s="53"/>
      <c r="D460" s="25" t="s">
        <v>395</v>
      </c>
      <c r="E460" t="s">
        <v>1667</v>
      </c>
      <c r="F460" t="str">
        <f t="shared" si="7"/>
        <v>Saúde</v>
      </c>
      <c r="G460" t="s">
        <v>22</v>
      </c>
    </row>
    <row r="461" spans="1:7" ht="15.75" x14ac:dyDescent="0.25">
      <c r="A461" s="51" t="s">
        <v>822</v>
      </c>
      <c r="B461" s="51" t="s">
        <v>549</v>
      </c>
      <c r="C461" s="51" t="s">
        <v>506</v>
      </c>
      <c r="D461" s="24" t="s">
        <v>345</v>
      </c>
      <c r="E461" t="s">
        <v>1667</v>
      </c>
      <c r="F461" t="str">
        <f t="shared" si="7"/>
        <v>Saúde</v>
      </c>
      <c r="G461" t="s">
        <v>22</v>
      </c>
    </row>
    <row r="462" spans="1:7" ht="15.75" x14ac:dyDescent="0.25">
      <c r="A462" s="52"/>
      <c r="B462" s="52"/>
      <c r="C462" s="52"/>
      <c r="D462" s="23" t="s">
        <v>46</v>
      </c>
      <c r="E462" t="s">
        <v>1667</v>
      </c>
      <c r="F462" t="str">
        <f t="shared" si="7"/>
        <v>Saúde</v>
      </c>
      <c r="G462" t="s">
        <v>22</v>
      </c>
    </row>
    <row r="463" spans="1:7" ht="16.5" thickBot="1" x14ac:dyDescent="0.3">
      <c r="A463" s="53"/>
      <c r="B463" s="53"/>
      <c r="C463" s="53"/>
      <c r="D463" s="25" t="s">
        <v>456</v>
      </c>
      <c r="E463" t="s">
        <v>1652</v>
      </c>
      <c r="F463" t="str">
        <f t="shared" si="7"/>
        <v>Biológicas</v>
      </c>
      <c r="G463" t="s">
        <v>23</v>
      </c>
    </row>
    <row r="464" spans="1:7" ht="16.5" thickBot="1" x14ac:dyDescent="0.3">
      <c r="A464" s="4" t="s">
        <v>823</v>
      </c>
      <c r="B464" s="4" t="s">
        <v>791</v>
      </c>
      <c r="C464" s="4" t="s">
        <v>658</v>
      </c>
      <c r="D464" s="25" t="s">
        <v>118</v>
      </c>
      <c r="E464" t="s">
        <v>1675</v>
      </c>
      <c r="F464" t="str">
        <f t="shared" si="7"/>
        <v>Engenharias</v>
      </c>
      <c r="G464" t="s">
        <v>164</v>
      </c>
    </row>
    <row r="465" spans="1:7" ht="15.75" x14ac:dyDescent="0.25">
      <c r="A465" s="51" t="s">
        <v>824</v>
      </c>
      <c r="B465" s="51" t="s">
        <v>574</v>
      </c>
      <c r="C465" s="51" t="s">
        <v>777</v>
      </c>
      <c r="D465" s="24" t="s">
        <v>118</v>
      </c>
      <c r="E465" t="s">
        <v>1675</v>
      </c>
      <c r="F465" t="str">
        <f t="shared" ref="F465" si="8">IF(G465="Ciências Agrárias","Agrárias",IF(G465="Ciências Biológicas","Biológicas",IF(G465="Ciências da Saúde","Saúde",IF(G465="Ciências Exatas e da Terra","Exatas",IF(G465="Ciências Humanas","Humanas",IF(G465="Ciências Sociais Aplicadas","Sociais",IF(G465="Engenharias","Engenharias",IF(G465="Linguística, Letras e Artes","Linguística"))))))))</f>
        <v>Engenharias</v>
      </c>
      <c r="G465" t="s">
        <v>164</v>
      </c>
    </row>
    <row r="466" spans="1:7" ht="15.75" x14ac:dyDescent="0.25">
      <c r="A466" s="52"/>
      <c r="B466" s="52"/>
      <c r="C466" s="52"/>
      <c r="D466" s="23" t="s">
        <v>825</v>
      </c>
      <c r="E466" t="s">
        <v>1618</v>
      </c>
      <c r="F466" t="str">
        <f t="shared" si="7"/>
        <v>Exatas</v>
      </c>
      <c r="G466" t="s">
        <v>8</v>
      </c>
    </row>
    <row r="467" spans="1:7" ht="15.75" x14ac:dyDescent="0.25">
      <c r="A467" s="52"/>
      <c r="B467" s="52"/>
      <c r="C467" s="52"/>
      <c r="D467" s="23" t="s">
        <v>409</v>
      </c>
      <c r="E467" t="s">
        <v>1618</v>
      </c>
      <c r="F467" t="str">
        <f t="shared" ref="F467:F468" si="9">IF(G467="Ciências Agrárias","Agrárias",IF(G467="Ciências Biológicas","Biológicas",IF(G467="Ciências da Saúde","Saúde",IF(G467="Ciências Exatas e da Terra","Exatas",IF(G467="Ciências Humanas","Humanas",IF(G467="Ciências Sociais Aplicadas","Sociais",IF(G467="Engenharias","Engenharias",IF(G467="Linguística, Letras e Artes","Linguística"))))))))</f>
        <v>Exatas</v>
      </c>
      <c r="G467" t="s">
        <v>8</v>
      </c>
    </row>
    <row r="468" spans="1:7" ht="15.75" x14ac:dyDescent="0.25">
      <c r="A468" s="52"/>
      <c r="B468" s="52"/>
      <c r="C468" s="52"/>
      <c r="D468" s="23" t="s">
        <v>826</v>
      </c>
      <c r="E468" t="s">
        <v>1618</v>
      </c>
      <c r="F468" t="str">
        <f t="shared" si="9"/>
        <v>Exatas</v>
      </c>
      <c r="G468" t="s">
        <v>8</v>
      </c>
    </row>
    <row r="469" spans="1:7" ht="16.5" thickBot="1" x14ac:dyDescent="0.3">
      <c r="A469" s="53"/>
      <c r="B469" s="53"/>
      <c r="C469" s="53"/>
      <c r="D469" s="25" t="s">
        <v>827</v>
      </c>
      <c r="E469" t="s">
        <v>1639</v>
      </c>
      <c r="F469" t="str">
        <f t="shared" si="7"/>
        <v>Saúde</v>
      </c>
      <c r="G469" t="s">
        <v>22</v>
      </c>
    </row>
    <row r="470" spans="1:7" ht="15.75" x14ac:dyDescent="0.25">
      <c r="A470" s="51" t="s">
        <v>828</v>
      </c>
      <c r="B470" s="51" t="s">
        <v>523</v>
      </c>
      <c r="C470" s="51" t="s">
        <v>558</v>
      </c>
      <c r="D470" s="24" t="s">
        <v>38</v>
      </c>
      <c r="E470" t="s">
        <v>1645</v>
      </c>
      <c r="F470" t="str">
        <f t="shared" si="7"/>
        <v>Biológicas</v>
      </c>
      <c r="G470" t="s">
        <v>23</v>
      </c>
    </row>
    <row r="471" spans="1:7" ht="15.75" x14ac:dyDescent="0.25">
      <c r="A471" s="52"/>
      <c r="B471" s="52"/>
      <c r="C471" s="52"/>
      <c r="D471" s="23" t="s">
        <v>64</v>
      </c>
      <c r="E471" t="s">
        <v>1666</v>
      </c>
      <c r="F471" t="str">
        <f t="shared" si="7"/>
        <v>Biológicas</v>
      </c>
      <c r="G471" t="s">
        <v>23</v>
      </c>
    </row>
    <row r="472" spans="1:7" ht="15.75" x14ac:dyDescent="0.25">
      <c r="A472" s="52"/>
      <c r="B472" s="52"/>
      <c r="C472" s="52"/>
      <c r="D472" s="23" t="s">
        <v>25</v>
      </c>
      <c r="E472" t="s">
        <v>1671</v>
      </c>
      <c r="F472" t="str">
        <f t="shared" si="7"/>
        <v>Biológicas</v>
      </c>
      <c r="G472" t="s">
        <v>23</v>
      </c>
    </row>
    <row r="473" spans="1:7" ht="15.75" x14ac:dyDescent="0.25">
      <c r="A473" s="52"/>
      <c r="B473" s="52"/>
      <c r="C473" s="52"/>
      <c r="D473" s="23" t="s">
        <v>218</v>
      </c>
      <c r="E473" t="s">
        <v>1640</v>
      </c>
      <c r="F473" t="str">
        <f t="shared" si="7"/>
        <v>Exatas</v>
      </c>
      <c r="G473" t="s">
        <v>8</v>
      </c>
    </row>
    <row r="474" spans="1:7" ht="16.5" thickBot="1" x14ac:dyDescent="0.3">
      <c r="A474" s="53"/>
      <c r="B474" s="53"/>
      <c r="C474" s="53"/>
      <c r="D474" s="25" t="s">
        <v>829</v>
      </c>
      <c r="E474" t="s">
        <v>1655</v>
      </c>
      <c r="F474" t="str">
        <f t="shared" si="7"/>
        <v>Humanas</v>
      </c>
      <c r="G474" t="s">
        <v>316</v>
      </c>
    </row>
    <row r="475" spans="1:7" ht="16.5" thickBot="1" x14ac:dyDescent="0.3">
      <c r="A475" s="3" t="s">
        <v>830</v>
      </c>
      <c r="B475" s="3" t="s">
        <v>523</v>
      </c>
      <c r="C475" s="3" t="s">
        <v>811</v>
      </c>
      <c r="D475" s="25" t="s">
        <v>56</v>
      </c>
      <c r="E475" t="s">
        <v>1677</v>
      </c>
      <c r="F475" t="str">
        <f t="shared" si="7"/>
        <v>Biológicas</v>
      </c>
      <c r="G475" t="s">
        <v>23</v>
      </c>
    </row>
    <row r="476" spans="1:7" ht="15.75" x14ac:dyDescent="0.25">
      <c r="A476" s="51" t="s">
        <v>831</v>
      </c>
      <c r="B476" s="51" t="s">
        <v>538</v>
      </c>
      <c r="C476" s="51" t="s">
        <v>832</v>
      </c>
      <c r="D476" s="24" t="s">
        <v>134</v>
      </c>
      <c r="E476" t="s">
        <v>1666</v>
      </c>
      <c r="F476" t="str">
        <f t="shared" si="7"/>
        <v>Biológicas</v>
      </c>
      <c r="G476" t="s">
        <v>23</v>
      </c>
    </row>
    <row r="477" spans="1:7" ht="15.75" x14ac:dyDescent="0.25">
      <c r="A477" s="52"/>
      <c r="B477" s="52"/>
      <c r="C477" s="52"/>
      <c r="D477" s="23" t="s">
        <v>101</v>
      </c>
      <c r="E477" t="s">
        <v>1645</v>
      </c>
      <c r="F477" t="str">
        <f t="shared" si="7"/>
        <v>Biológicas</v>
      </c>
      <c r="G477" t="s">
        <v>23</v>
      </c>
    </row>
    <row r="478" spans="1:7" ht="15.75" x14ac:dyDescent="0.25">
      <c r="A478" s="52"/>
      <c r="B478" s="52"/>
      <c r="C478" s="52"/>
      <c r="D478" s="23" t="s">
        <v>135</v>
      </c>
      <c r="E478" t="s">
        <v>1662</v>
      </c>
      <c r="F478" t="str">
        <f t="shared" si="7"/>
        <v>Biológicas</v>
      </c>
      <c r="G478" t="s">
        <v>23</v>
      </c>
    </row>
    <row r="479" spans="1:7" ht="15.75" x14ac:dyDescent="0.25">
      <c r="A479" s="52"/>
      <c r="B479" s="52"/>
      <c r="C479" s="52"/>
      <c r="D479" s="23" t="s">
        <v>11</v>
      </c>
      <c r="E479" t="s">
        <v>1645</v>
      </c>
      <c r="F479" t="str">
        <f t="shared" si="7"/>
        <v>Biológicas</v>
      </c>
      <c r="G479" t="s">
        <v>23</v>
      </c>
    </row>
    <row r="480" spans="1:7" ht="15.75" x14ac:dyDescent="0.25">
      <c r="A480" s="52"/>
      <c r="B480" s="52"/>
      <c r="C480" s="52"/>
      <c r="D480" s="23" t="s">
        <v>102</v>
      </c>
      <c r="E480" t="s">
        <v>1600</v>
      </c>
      <c r="F480" t="str">
        <f t="shared" si="7"/>
        <v>Biológicas</v>
      </c>
      <c r="G480" t="s">
        <v>23</v>
      </c>
    </row>
    <row r="481" spans="1:7" ht="16.5" thickBot="1" x14ac:dyDescent="0.3">
      <c r="A481" s="53"/>
      <c r="B481" s="53"/>
      <c r="C481" s="53"/>
      <c r="D481" s="25" t="s">
        <v>833</v>
      </c>
      <c r="E481" t="s">
        <v>1662</v>
      </c>
      <c r="F481" t="str">
        <f t="shared" si="7"/>
        <v>Biológicas</v>
      </c>
      <c r="G481" t="s">
        <v>23</v>
      </c>
    </row>
    <row r="482" spans="1:7" ht="15.75" x14ac:dyDescent="0.25">
      <c r="A482" s="51" t="s">
        <v>834</v>
      </c>
      <c r="B482" s="51" t="s">
        <v>538</v>
      </c>
      <c r="C482" s="51" t="s">
        <v>539</v>
      </c>
      <c r="D482" s="24" t="s">
        <v>835</v>
      </c>
      <c r="E482" t="s">
        <v>1645</v>
      </c>
      <c r="F482" t="str">
        <f t="shared" si="7"/>
        <v>Biológicas</v>
      </c>
      <c r="G482" t="s">
        <v>23</v>
      </c>
    </row>
    <row r="483" spans="1:7" ht="15.75" x14ac:dyDescent="0.25">
      <c r="A483" s="52"/>
      <c r="B483" s="52"/>
      <c r="C483" s="52"/>
      <c r="D483" s="23" t="s">
        <v>485</v>
      </c>
      <c r="E483" t="s">
        <v>1662</v>
      </c>
      <c r="F483" t="str">
        <f t="shared" si="7"/>
        <v>Biológicas</v>
      </c>
      <c r="G483" t="s">
        <v>23</v>
      </c>
    </row>
    <row r="484" spans="1:7" ht="15.75" x14ac:dyDescent="0.25">
      <c r="A484" s="52"/>
      <c r="B484" s="52"/>
      <c r="C484" s="52"/>
      <c r="D484" s="23" t="s">
        <v>836</v>
      </c>
      <c r="E484" t="s">
        <v>1666</v>
      </c>
      <c r="F484" t="str">
        <f t="shared" si="7"/>
        <v>Biológicas</v>
      </c>
      <c r="G484" t="s">
        <v>23</v>
      </c>
    </row>
    <row r="485" spans="1:7" ht="15.75" x14ac:dyDescent="0.25">
      <c r="A485" s="52"/>
      <c r="B485" s="52"/>
      <c r="C485" s="52"/>
      <c r="D485" s="23" t="s">
        <v>837</v>
      </c>
      <c r="E485" t="s">
        <v>1666</v>
      </c>
      <c r="F485" t="str">
        <f t="shared" si="7"/>
        <v>Biológicas</v>
      </c>
      <c r="G485" t="s">
        <v>23</v>
      </c>
    </row>
    <row r="486" spans="1:7" ht="15.75" x14ac:dyDescent="0.25">
      <c r="A486" s="52"/>
      <c r="B486" s="52"/>
      <c r="C486" s="52"/>
      <c r="D486" s="23" t="s">
        <v>838</v>
      </c>
      <c r="E486" t="s">
        <v>1662</v>
      </c>
      <c r="F486" t="str">
        <f t="shared" si="7"/>
        <v>Biológicas</v>
      </c>
      <c r="G486" t="s">
        <v>23</v>
      </c>
    </row>
    <row r="487" spans="1:7" ht="15.75" x14ac:dyDescent="0.25">
      <c r="A487" s="52"/>
      <c r="B487" s="52"/>
      <c r="C487" s="52"/>
      <c r="D487" s="23" t="s">
        <v>839</v>
      </c>
      <c r="E487" t="s">
        <v>1662</v>
      </c>
      <c r="F487" t="str">
        <f t="shared" si="7"/>
        <v>Biológicas</v>
      </c>
      <c r="G487" t="s">
        <v>23</v>
      </c>
    </row>
    <row r="488" spans="1:7" ht="16.5" thickBot="1" x14ac:dyDescent="0.3">
      <c r="A488" s="53"/>
      <c r="B488" s="53"/>
      <c r="C488" s="53"/>
      <c r="D488" s="25" t="s">
        <v>840</v>
      </c>
      <c r="E488" t="s">
        <v>1624</v>
      </c>
      <c r="F488" t="str">
        <f t="shared" si="7"/>
        <v>Biológicas</v>
      </c>
      <c r="G488" t="s">
        <v>23</v>
      </c>
    </row>
    <row r="489" spans="1:7" ht="15.75" x14ac:dyDescent="0.25">
      <c r="A489" s="51" t="s">
        <v>841</v>
      </c>
      <c r="B489" s="51" t="s">
        <v>549</v>
      </c>
      <c r="C489" s="51" t="s">
        <v>506</v>
      </c>
      <c r="D489" s="24" t="s">
        <v>118</v>
      </c>
      <c r="E489" t="s">
        <v>1675</v>
      </c>
      <c r="F489" t="str">
        <f t="shared" si="7"/>
        <v>Engenharias</v>
      </c>
      <c r="G489" t="s">
        <v>164</v>
      </c>
    </row>
    <row r="490" spans="1:7" ht="16.5" thickBot="1" x14ac:dyDescent="0.3">
      <c r="A490" s="53"/>
      <c r="B490" s="53"/>
      <c r="C490" s="53"/>
      <c r="D490" s="25" t="s">
        <v>64</v>
      </c>
      <c r="E490" t="s">
        <v>1666</v>
      </c>
      <c r="F490" t="str">
        <f t="shared" si="7"/>
        <v>Biológicas</v>
      </c>
      <c r="G490" t="s">
        <v>23</v>
      </c>
    </row>
    <row r="491" spans="1:7" ht="16.5" thickBot="1" x14ac:dyDescent="0.3">
      <c r="A491" s="3" t="s">
        <v>842</v>
      </c>
      <c r="B491" s="3" t="s">
        <v>549</v>
      </c>
      <c r="C491" s="3" t="s">
        <v>506</v>
      </c>
      <c r="D491" s="25" t="s">
        <v>101</v>
      </c>
      <c r="E491" t="s">
        <v>1645</v>
      </c>
      <c r="F491" t="str">
        <f t="shared" si="7"/>
        <v>Biológicas</v>
      </c>
      <c r="G491" t="s">
        <v>23</v>
      </c>
    </row>
    <row r="492" spans="1:7" ht="15.75" x14ac:dyDescent="0.25">
      <c r="A492" s="51" t="s">
        <v>843</v>
      </c>
      <c r="B492" s="51" t="s">
        <v>549</v>
      </c>
      <c r="C492" s="51" t="s">
        <v>506</v>
      </c>
      <c r="D492" s="24" t="s">
        <v>844</v>
      </c>
      <c r="E492" t="s">
        <v>1631</v>
      </c>
      <c r="F492" t="str">
        <f t="shared" si="7"/>
        <v>Biológicas</v>
      </c>
      <c r="G492" t="s">
        <v>23</v>
      </c>
    </row>
    <row r="493" spans="1:7" ht="15.75" x14ac:dyDescent="0.25">
      <c r="A493" s="52"/>
      <c r="B493" s="52"/>
      <c r="C493" s="52"/>
      <c r="D493" s="23" t="s">
        <v>241</v>
      </c>
      <c r="E493" t="s">
        <v>1600</v>
      </c>
      <c r="F493" t="str">
        <f t="shared" si="7"/>
        <v>Biológicas</v>
      </c>
      <c r="G493" t="s">
        <v>23</v>
      </c>
    </row>
    <row r="494" spans="1:7" ht="15.75" x14ac:dyDescent="0.25">
      <c r="A494" s="52"/>
      <c r="B494" s="52"/>
      <c r="C494" s="52"/>
      <c r="D494" s="23" t="s">
        <v>5</v>
      </c>
      <c r="E494" t="s">
        <v>1666</v>
      </c>
      <c r="F494" t="str">
        <f t="shared" si="7"/>
        <v>Biológicas</v>
      </c>
      <c r="G494" t="s">
        <v>23</v>
      </c>
    </row>
    <row r="495" spans="1:7" ht="16.5" thickBot="1" x14ac:dyDescent="0.3">
      <c r="A495" s="53"/>
      <c r="B495" s="53"/>
      <c r="C495" s="53"/>
      <c r="D495" s="25" t="s">
        <v>845</v>
      </c>
      <c r="E495" t="s">
        <v>1600</v>
      </c>
      <c r="F495" t="str">
        <f t="shared" si="7"/>
        <v>Biológicas</v>
      </c>
      <c r="G495" t="s">
        <v>23</v>
      </c>
    </row>
    <row r="496" spans="1:7" ht="16.5" thickBot="1" x14ac:dyDescent="0.3">
      <c r="A496" s="4" t="s">
        <v>846</v>
      </c>
      <c r="B496" s="4" t="s">
        <v>621</v>
      </c>
      <c r="C496" s="4" t="s">
        <v>506</v>
      </c>
      <c r="D496" s="25" t="s">
        <v>426</v>
      </c>
      <c r="E496" t="s">
        <v>1671</v>
      </c>
      <c r="F496" t="str">
        <f t="shared" si="7"/>
        <v>Biológicas</v>
      </c>
      <c r="G496" t="s">
        <v>23</v>
      </c>
    </row>
    <row r="497" spans="1:7" ht="15.75" x14ac:dyDescent="0.25">
      <c r="A497" s="51" t="s">
        <v>847</v>
      </c>
      <c r="B497" s="51" t="s">
        <v>708</v>
      </c>
      <c r="C497" s="51" t="s">
        <v>848</v>
      </c>
      <c r="D497" s="24" t="s">
        <v>849</v>
      </c>
      <c r="E497" t="s">
        <v>1618</v>
      </c>
      <c r="F497" t="str">
        <f t="shared" si="7"/>
        <v>Exatas</v>
      </c>
      <c r="G497" t="s">
        <v>8</v>
      </c>
    </row>
    <row r="498" spans="1:7" ht="15.75" x14ac:dyDescent="0.25">
      <c r="A498" s="52"/>
      <c r="B498" s="52"/>
      <c r="C498" s="52"/>
      <c r="D498" s="23" t="s">
        <v>255</v>
      </c>
      <c r="E498" t="s">
        <v>1667</v>
      </c>
      <c r="F498" t="str">
        <f t="shared" si="7"/>
        <v>Saúde</v>
      </c>
      <c r="G498" t="s">
        <v>22</v>
      </c>
    </row>
    <row r="499" spans="1:7" ht="15.75" x14ac:dyDescent="0.25">
      <c r="A499" s="52"/>
      <c r="B499" s="52"/>
      <c r="C499" s="52"/>
      <c r="D499" s="23" t="s">
        <v>465</v>
      </c>
      <c r="E499" t="s">
        <v>1618</v>
      </c>
      <c r="F499" t="str">
        <f t="shared" si="7"/>
        <v>Exatas</v>
      </c>
      <c r="G499" t="s">
        <v>8</v>
      </c>
    </row>
    <row r="500" spans="1:7" ht="16.5" thickBot="1" x14ac:dyDescent="0.3">
      <c r="A500" s="53"/>
      <c r="B500" s="53"/>
      <c r="C500" s="53"/>
      <c r="D500" s="25" t="s">
        <v>254</v>
      </c>
      <c r="E500" t="s">
        <v>1667</v>
      </c>
      <c r="F500" t="str">
        <f t="shared" si="7"/>
        <v>Saúde</v>
      </c>
      <c r="G500" t="s">
        <v>22</v>
      </c>
    </row>
    <row r="501" spans="1:7" ht="15.75" x14ac:dyDescent="0.25">
      <c r="A501" s="51" t="s">
        <v>850</v>
      </c>
      <c r="B501" s="51" t="s">
        <v>549</v>
      </c>
      <c r="C501" s="51" t="s">
        <v>515</v>
      </c>
      <c r="D501" s="24" t="s">
        <v>69</v>
      </c>
      <c r="E501" t="s">
        <v>1632</v>
      </c>
      <c r="F501" t="str">
        <f t="shared" si="7"/>
        <v>Saúde</v>
      </c>
      <c r="G501" t="s">
        <v>22</v>
      </c>
    </row>
    <row r="502" spans="1:7" ht="15.75" x14ac:dyDescent="0.25">
      <c r="A502" s="52"/>
      <c r="B502" s="52"/>
      <c r="C502" s="52"/>
      <c r="D502" s="23" t="s">
        <v>197</v>
      </c>
      <c r="E502" t="s">
        <v>1617</v>
      </c>
      <c r="F502" t="str">
        <f t="shared" si="7"/>
        <v>Saúde</v>
      </c>
      <c r="G502" t="s">
        <v>22</v>
      </c>
    </row>
    <row r="503" spans="1:7" ht="15.75" x14ac:dyDescent="0.25">
      <c r="A503" s="52"/>
      <c r="B503" s="52"/>
      <c r="C503" s="52"/>
      <c r="D503" s="23" t="s">
        <v>114</v>
      </c>
      <c r="E503" t="s">
        <v>1643</v>
      </c>
      <c r="F503" t="str">
        <f t="shared" si="7"/>
        <v>Engenharias</v>
      </c>
      <c r="G503" t="s">
        <v>164</v>
      </c>
    </row>
    <row r="504" spans="1:7" ht="15.75" x14ac:dyDescent="0.25">
      <c r="A504" s="52"/>
      <c r="B504" s="52"/>
      <c r="C504" s="52"/>
      <c r="D504" s="23" t="s">
        <v>100</v>
      </c>
      <c r="E504" t="s">
        <v>1671</v>
      </c>
      <c r="F504" t="str">
        <f t="shared" si="7"/>
        <v>Biológicas</v>
      </c>
      <c r="G504" t="s">
        <v>23</v>
      </c>
    </row>
    <row r="505" spans="1:7" ht="15.75" x14ac:dyDescent="0.25">
      <c r="A505" s="52"/>
      <c r="B505" s="52"/>
      <c r="C505" s="52"/>
      <c r="D505" s="23" t="s">
        <v>129</v>
      </c>
      <c r="E505" t="s">
        <v>1615</v>
      </c>
      <c r="F505" t="str">
        <f t="shared" si="7"/>
        <v>Agrárias</v>
      </c>
      <c r="G505" t="s">
        <v>7</v>
      </c>
    </row>
    <row r="506" spans="1:7" ht="15.75" x14ac:dyDescent="0.25">
      <c r="A506" s="52"/>
      <c r="B506" s="52"/>
      <c r="C506" s="52"/>
      <c r="D506" s="23" t="s">
        <v>851</v>
      </c>
      <c r="E506" t="s">
        <v>1657</v>
      </c>
      <c r="F506" t="str">
        <f t="shared" si="7"/>
        <v>Engenharias</v>
      </c>
      <c r="G506" t="s">
        <v>164</v>
      </c>
    </row>
    <row r="507" spans="1:7" ht="16.5" thickBot="1" x14ac:dyDescent="0.3">
      <c r="A507" s="53"/>
      <c r="B507" s="53"/>
      <c r="C507" s="53"/>
      <c r="D507" s="25" t="s">
        <v>25</v>
      </c>
      <c r="E507" t="s">
        <v>1671</v>
      </c>
      <c r="F507" t="str">
        <f t="shared" si="7"/>
        <v>Biológicas</v>
      </c>
      <c r="G507" t="s">
        <v>23</v>
      </c>
    </row>
    <row r="508" spans="1:7" ht="16.5" thickBot="1" x14ac:dyDescent="0.3">
      <c r="A508" s="4" t="s">
        <v>852</v>
      </c>
      <c r="B508" s="4" t="s">
        <v>523</v>
      </c>
      <c r="C508" s="4" t="s">
        <v>729</v>
      </c>
      <c r="D508" s="25" t="s">
        <v>304</v>
      </c>
      <c r="E508" t="s">
        <v>1645</v>
      </c>
      <c r="F508" t="str">
        <f t="shared" si="7"/>
        <v>Biológicas</v>
      </c>
      <c r="G508" t="s">
        <v>23</v>
      </c>
    </row>
    <row r="509" spans="1:7" ht="15.75" x14ac:dyDescent="0.25">
      <c r="A509" s="51" t="s">
        <v>853</v>
      </c>
      <c r="B509" s="51" t="s">
        <v>574</v>
      </c>
      <c r="C509" s="51" t="s">
        <v>575</v>
      </c>
      <c r="D509" s="24" t="s">
        <v>189</v>
      </c>
      <c r="E509" t="s">
        <v>1633</v>
      </c>
      <c r="F509" t="str">
        <f t="shared" si="7"/>
        <v>Exatas</v>
      </c>
      <c r="G509" t="s">
        <v>8</v>
      </c>
    </row>
    <row r="510" spans="1:7" ht="15.75" x14ac:dyDescent="0.25">
      <c r="A510" s="52"/>
      <c r="B510" s="52"/>
      <c r="C510" s="52"/>
      <c r="D510" s="23" t="s">
        <v>37</v>
      </c>
      <c r="E510" t="s">
        <v>1633</v>
      </c>
      <c r="F510" t="str">
        <f t="shared" si="7"/>
        <v>Exatas</v>
      </c>
      <c r="G510" t="s">
        <v>8</v>
      </c>
    </row>
    <row r="511" spans="1:7" ht="16.5" thickBot="1" x14ac:dyDescent="0.3">
      <c r="A511" s="53"/>
      <c r="B511" s="53"/>
      <c r="C511" s="53"/>
      <c r="D511" s="25" t="s">
        <v>156</v>
      </c>
      <c r="E511" t="s">
        <v>1621</v>
      </c>
      <c r="F511" t="str">
        <f t="shared" si="7"/>
        <v>Engenharias</v>
      </c>
      <c r="G511" t="s">
        <v>164</v>
      </c>
    </row>
    <row r="512" spans="1:7" ht="15.75" x14ac:dyDescent="0.25">
      <c r="A512" s="51" t="s">
        <v>854</v>
      </c>
      <c r="B512" s="51" t="s">
        <v>549</v>
      </c>
      <c r="C512" s="51" t="s">
        <v>506</v>
      </c>
      <c r="D512" s="24" t="s">
        <v>855</v>
      </c>
      <c r="E512" t="s">
        <v>1613</v>
      </c>
      <c r="F512" t="str">
        <f t="shared" si="7"/>
        <v>Engenharias</v>
      </c>
      <c r="G512" t="s">
        <v>164</v>
      </c>
    </row>
    <row r="513" spans="1:7" ht="16.5" thickBot="1" x14ac:dyDescent="0.3">
      <c r="A513" s="53"/>
      <c r="B513" s="53"/>
      <c r="C513" s="53"/>
      <c r="D513" s="25" t="s">
        <v>856</v>
      </c>
      <c r="E513" t="s">
        <v>1621</v>
      </c>
      <c r="F513" t="str">
        <f t="shared" si="7"/>
        <v>Engenharias</v>
      </c>
      <c r="G513" t="s">
        <v>164</v>
      </c>
    </row>
    <row r="514" spans="1:7" ht="15.75" x14ac:dyDescent="0.25">
      <c r="A514" s="51" t="s">
        <v>857</v>
      </c>
      <c r="B514" s="51" t="s">
        <v>549</v>
      </c>
      <c r="C514" s="51" t="s">
        <v>506</v>
      </c>
      <c r="D514" s="24" t="s">
        <v>858</v>
      </c>
      <c r="E514" t="s">
        <v>1674</v>
      </c>
      <c r="F514" t="str">
        <f t="shared" ref="F514:F577" si="10">IF(G514="Ciências Agrárias","Agrárias",IF(G514="Ciências Biológicas","Biológicas",IF(G514="Ciências da Saúde","Saúde",IF(G514="Ciências Exatas e da Terra","Exatas",IF(G514="Ciências Humanas","Humanas",IF(G514="Ciências Sociais Aplicadas","Sociais",IF(G514="Engenharias","Engenharias",IF(G514="Linguística, Letras e Artes","Linguística"))))))))</f>
        <v>Engenharias</v>
      </c>
      <c r="G514" t="s">
        <v>164</v>
      </c>
    </row>
    <row r="515" spans="1:7" ht="15.75" x14ac:dyDescent="0.25">
      <c r="A515" s="52"/>
      <c r="B515" s="52"/>
      <c r="C515" s="52"/>
      <c r="D515" s="23" t="s">
        <v>17</v>
      </c>
      <c r="E515" t="s">
        <v>1673</v>
      </c>
      <c r="F515" t="str">
        <f t="shared" si="10"/>
        <v>Engenharias</v>
      </c>
      <c r="G515" t="s">
        <v>164</v>
      </c>
    </row>
    <row r="516" spans="1:7" ht="15.75" x14ac:dyDescent="0.25">
      <c r="A516" s="52"/>
      <c r="B516" s="52"/>
      <c r="C516" s="52"/>
      <c r="D516" s="23" t="s">
        <v>859</v>
      </c>
      <c r="E516" t="s">
        <v>1674</v>
      </c>
      <c r="F516" t="str">
        <f t="shared" si="10"/>
        <v>Engenharias</v>
      </c>
      <c r="G516" t="s">
        <v>164</v>
      </c>
    </row>
    <row r="517" spans="1:7" ht="15.75" x14ac:dyDescent="0.25">
      <c r="A517" s="52"/>
      <c r="B517" s="52"/>
      <c r="C517" s="52"/>
      <c r="D517" s="23" t="s">
        <v>1691</v>
      </c>
      <c r="E517" t="s">
        <v>1674</v>
      </c>
      <c r="F517" t="str">
        <f t="shared" ref="F517:F518" si="11">IF(G517="Ciências Agrárias","Agrárias",IF(G517="Ciências Biológicas","Biológicas",IF(G517="Ciências da Saúde","Saúde",IF(G517="Ciências Exatas e da Terra","Exatas",IF(G517="Ciências Humanas","Humanas",IF(G517="Ciências Sociais Aplicadas","Sociais",IF(G517="Engenharias","Engenharias",IF(G517="Linguística, Letras e Artes","Linguística"))))))))</f>
        <v>Engenharias</v>
      </c>
      <c r="G517" t="s">
        <v>164</v>
      </c>
    </row>
    <row r="518" spans="1:7" ht="15.75" x14ac:dyDescent="0.25">
      <c r="A518" s="52"/>
      <c r="B518" s="52"/>
      <c r="C518" s="52"/>
      <c r="D518" s="23" t="s">
        <v>21</v>
      </c>
      <c r="E518" t="s">
        <v>1674</v>
      </c>
      <c r="F518" t="str">
        <f t="shared" si="11"/>
        <v>Engenharias</v>
      </c>
      <c r="G518" t="s">
        <v>164</v>
      </c>
    </row>
    <row r="519" spans="1:7" ht="15.75" x14ac:dyDescent="0.25">
      <c r="A519" s="52"/>
      <c r="B519" s="52"/>
      <c r="C519" s="52"/>
      <c r="D519" s="23" t="s">
        <v>1692</v>
      </c>
      <c r="E519" t="s">
        <v>1674</v>
      </c>
      <c r="F519" t="str">
        <f t="shared" si="10"/>
        <v>Engenharias</v>
      </c>
      <c r="G519" t="s">
        <v>164</v>
      </c>
    </row>
    <row r="520" spans="1:7" ht="15.75" x14ac:dyDescent="0.25">
      <c r="A520" s="52"/>
      <c r="B520" s="52"/>
      <c r="C520" s="52"/>
      <c r="D520" s="23" t="s">
        <v>860</v>
      </c>
      <c r="E520" t="s">
        <v>1674</v>
      </c>
      <c r="F520" t="str">
        <f t="shared" si="10"/>
        <v>Engenharias</v>
      </c>
      <c r="G520" t="s">
        <v>164</v>
      </c>
    </row>
    <row r="521" spans="1:7" ht="15.75" x14ac:dyDescent="0.25">
      <c r="A521" s="52"/>
      <c r="B521" s="52"/>
      <c r="C521" s="52"/>
      <c r="D521" s="23" t="s">
        <v>861</v>
      </c>
      <c r="E521" t="s">
        <v>1674</v>
      </c>
      <c r="F521" t="str">
        <f t="shared" ref="F521:F522" si="12">IF(G521="Ciências Agrárias","Agrárias",IF(G521="Ciências Biológicas","Biológicas",IF(G521="Ciências da Saúde","Saúde",IF(G521="Ciências Exatas e da Terra","Exatas",IF(G521="Ciências Humanas","Humanas",IF(G521="Ciências Sociais Aplicadas","Sociais",IF(G521="Engenharias","Engenharias",IF(G521="Linguística, Letras e Artes","Linguística"))))))))</f>
        <v>Engenharias</v>
      </c>
      <c r="G521" t="s">
        <v>164</v>
      </c>
    </row>
    <row r="522" spans="1:7" ht="15.75" x14ac:dyDescent="0.25">
      <c r="A522" s="52"/>
      <c r="B522" s="52"/>
      <c r="C522" s="52"/>
      <c r="D522" s="23" t="s">
        <v>70</v>
      </c>
      <c r="E522" t="s">
        <v>1674</v>
      </c>
      <c r="F522" t="str">
        <f t="shared" si="12"/>
        <v>Engenharias</v>
      </c>
      <c r="G522" t="s">
        <v>164</v>
      </c>
    </row>
    <row r="523" spans="1:7" ht="16.5" thickBot="1" x14ac:dyDescent="0.3">
      <c r="A523" s="53"/>
      <c r="B523" s="53"/>
      <c r="C523" s="53"/>
      <c r="D523" s="25" t="s">
        <v>862</v>
      </c>
      <c r="E523" t="s">
        <v>1629</v>
      </c>
      <c r="F523" t="str">
        <f t="shared" si="10"/>
        <v>Engenharias</v>
      </c>
      <c r="G523" t="s">
        <v>164</v>
      </c>
    </row>
    <row r="524" spans="1:7" ht="15.75" x14ac:dyDescent="0.25">
      <c r="A524" s="51" t="s">
        <v>863</v>
      </c>
      <c r="B524" s="51" t="s">
        <v>574</v>
      </c>
      <c r="C524" s="51" t="s">
        <v>575</v>
      </c>
      <c r="D524" s="24" t="s">
        <v>225</v>
      </c>
      <c r="E524" t="s">
        <v>1621</v>
      </c>
      <c r="F524" t="str">
        <f t="shared" si="10"/>
        <v>Engenharias</v>
      </c>
      <c r="G524" t="s">
        <v>164</v>
      </c>
    </row>
    <row r="525" spans="1:7" ht="15.75" x14ac:dyDescent="0.25">
      <c r="A525" s="52"/>
      <c r="B525" s="52"/>
      <c r="C525" s="52"/>
      <c r="D525" s="23" t="s">
        <v>185</v>
      </c>
      <c r="E525" t="s">
        <v>1636</v>
      </c>
      <c r="F525" t="str">
        <f t="shared" si="10"/>
        <v>Engenharias</v>
      </c>
      <c r="G525" t="s">
        <v>164</v>
      </c>
    </row>
    <row r="526" spans="1:7" ht="15.75" x14ac:dyDescent="0.25">
      <c r="A526" s="52"/>
      <c r="B526" s="52"/>
      <c r="C526" s="52"/>
      <c r="D526" s="23" t="s">
        <v>156</v>
      </c>
      <c r="E526" t="s">
        <v>1621</v>
      </c>
      <c r="F526" t="str">
        <f t="shared" si="10"/>
        <v>Engenharias</v>
      </c>
      <c r="G526" t="s">
        <v>164</v>
      </c>
    </row>
    <row r="527" spans="1:7" ht="16.5" thickBot="1" x14ac:dyDescent="0.3">
      <c r="A527" s="53"/>
      <c r="B527" s="53"/>
      <c r="C527" s="53"/>
      <c r="D527" s="25" t="s">
        <v>184</v>
      </c>
      <c r="E527" t="s">
        <v>1605</v>
      </c>
      <c r="F527" t="str">
        <f t="shared" si="10"/>
        <v>Engenharias</v>
      </c>
      <c r="G527" t="s">
        <v>164</v>
      </c>
    </row>
    <row r="528" spans="1:7" ht="15.75" x14ac:dyDescent="0.25">
      <c r="A528" s="51" t="s">
        <v>864</v>
      </c>
      <c r="B528" s="51" t="s">
        <v>574</v>
      </c>
      <c r="C528" s="51" t="s">
        <v>575</v>
      </c>
      <c r="D528" s="24" t="s">
        <v>353</v>
      </c>
      <c r="E528" t="s">
        <v>1633</v>
      </c>
      <c r="F528" t="str">
        <f t="shared" si="10"/>
        <v>Exatas</v>
      </c>
      <c r="G528" t="s">
        <v>8</v>
      </c>
    </row>
    <row r="529" spans="1:7" ht="15.75" x14ac:dyDescent="0.25">
      <c r="A529" s="52"/>
      <c r="B529" s="52"/>
      <c r="C529" s="52"/>
      <c r="D529" s="23" t="s">
        <v>865</v>
      </c>
      <c r="E529" t="s">
        <v>1672</v>
      </c>
      <c r="F529" t="str">
        <f t="shared" si="10"/>
        <v>Engenharias</v>
      </c>
      <c r="G529" t="s">
        <v>164</v>
      </c>
    </row>
    <row r="530" spans="1:7" ht="16.5" thickBot="1" x14ac:dyDescent="0.3">
      <c r="A530" s="53"/>
      <c r="B530" s="53"/>
      <c r="C530" s="53"/>
      <c r="D530" s="25" t="s">
        <v>151</v>
      </c>
      <c r="E530" t="s">
        <v>1672</v>
      </c>
      <c r="F530" t="str">
        <f t="shared" si="10"/>
        <v>Engenharias</v>
      </c>
      <c r="G530" t="s">
        <v>164</v>
      </c>
    </row>
    <row r="531" spans="1:7" ht="15.75" x14ac:dyDescent="0.25">
      <c r="A531" s="51" t="s">
        <v>866</v>
      </c>
      <c r="B531" s="51" t="s">
        <v>621</v>
      </c>
      <c r="C531" s="51" t="s">
        <v>506</v>
      </c>
      <c r="D531" s="24" t="s">
        <v>93</v>
      </c>
      <c r="E531" t="s">
        <v>1621</v>
      </c>
      <c r="F531" t="str">
        <f t="shared" si="10"/>
        <v>Engenharias</v>
      </c>
      <c r="G531" t="s">
        <v>164</v>
      </c>
    </row>
    <row r="532" spans="1:7" ht="16.5" thickBot="1" x14ac:dyDescent="0.3">
      <c r="A532" s="53"/>
      <c r="B532" s="53"/>
      <c r="C532" s="53"/>
      <c r="D532" s="25" t="s">
        <v>593</v>
      </c>
      <c r="E532" t="s">
        <v>1621</v>
      </c>
      <c r="F532" t="str">
        <f t="shared" si="10"/>
        <v>Engenharias</v>
      </c>
      <c r="G532" t="s">
        <v>164</v>
      </c>
    </row>
    <row r="533" spans="1:7" ht="15.75" x14ac:dyDescent="0.25">
      <c r="A533" s="51" t="s">
        <v>867</v>
      </c>
      <c r="B533" s="51" t="s">
        <v>538</v>
      </c>
      <c r="C533" s="51" t="s">
        <v>539</v>
      </c>
      <c r="D533" s="24" t="s">
        <v>185</v>
      </c>
      <c r="E533" t="s">
        <v>1636</v>
      </c>
      <c r="F533" t="str">
        <f t="shared" si="10"/>
        <v>Engenharias</v>
      </c>
      <c r="G533" t="s">
        <v>164</v>
      </c>
    </row>
    <row r="534" spans="1:7" ht="15.75" x14ac:dyDescent="0.25">
      <c r="A534" s="52"/>
      <c r="B534" s="52"/>
      <c r="C534" s="52"/>
      <c r="D534" s="23" t="s">
        <v>868</v>
      </c>
      <c r="E534" t="s">
        <v>1636</v>
      </c>
      <c r="F534" t="str">
        <f t="shared" si="10"/>
        <v>Engenharias</v>
      </c>
      <c r="G534" t="s">
        <v>164</v>
      </c>
    </row>
    <row r="535" spans="1:7" ht="15.75" x14ac:dyDescent="0.25">
      <c r="A535" s="52"/>
      <c r="B535" s="52"/>
      <c r="C535" s="52"/>
      <c r="D535" s="23" t="s">
        <v>869</v>
      </c>
      <c r="E535" t="s">
        <v>1665</v>
      </c>
      <c r="F535" t="str">
        <f t="shared" si="10"/>
        <v>Engenharias</v>
      </c>
      <c r="G535" t="s">
        <v>164</v>
      </c>
    </row>
    <row r="536" spans="1:7" ht="15.75" x14ac:dyDescent="0.25">
      <c r="A536" s="52"/>
      <c r="B536" s="52"/>
      <c r="C536" s="52"/>
      <c r="D536" s="23" t="s">
        <v>870</v>
      </c>
      <c r="E536" t="s">
        <v>1670</v>
      </c>
      <c r="F536" t="str">
        <f t="shared" si="10"/>
        <v>Engenharias</v>
      </c>
      <c r="G536" t="s">
        <v>164</v>
      </c>
    </row>
    <row r="537" spans="1:7" ht="16.5" thickBot="1" x14ac:dyDescent="0.3">
      <c r="A537" s="53"/>
      <c r="B537" s="53"/>
      <c r="C537" s="53"/>
      <c r="D537" s="25" t="s">
        <v>871</v>
      </c>
      <c r="E537" t="s">
        <v>1670</v>
      </c>
      <c r="F537" t="str">
        <f t="shared" si="10"/>
        <v>Engenharias</v>
      </c>
      <c r="G537" t="s">
        <v>164</v>
      </c>
    </row>
    <row r="538" spans="1:7" ht="15.75" x14ac:dyDescent="0.25">
      <c r="A538" s="51" t="s">
        <v>872</v>
      </c>
      <c r="B538" s="51" t="s">
        <v>538</v>
      </c>
      <c r="C538" s="51" t="s">
        <v>539</v>
      </c>
      <c r="D538" s="24" t="s">
        <v>487</v>
      </c>
      <c r="E538" t="s">
        <v>1647</v>
      </c>
      <c r="F538" t="str">
        <f t="shared" si="10"/>
        <v>Exatas</v>
      </c>
      <c r="G538" t="s">
        <v>8</v>
      </c>
    </row>
    <row r="539" spans="1:7" ht="15.75" x14ac:dyDescent="0.25">
      <c r="A539" s="52"/>
      <c r="B539" s="52"/>
      <c r="C539" s="52"/>
      <c r="D539" s="23" t="s">
        <v>122</v>
      </c>
      <c r="E539" t="s">
        <v>1651</v>
      </c>
      <c r="F539" t="str">
        <f t="shared" si="10"/>
        <v>Agrárias</v>
      </c>
      <c r="G539" t="s">
        <v>7</v>
      </c>
    </row>
    <row r="540" spans="1:7" ht="16.5" thickBot="1" x14ac:dyDescent="0.3">
      <c r="A540" s="53"/>
      <c r="B540" s="53"/>
      <c r="C540" s="53"/>
      <c r="D540" s="25" t="s">
        <v>125</v>
      </c>
      <c r="E540" t="s">
        <v>1599</v>
      </c>
      <c r="F540" t="str">
        <f t="shared" si="10"/>
        <v>Agrárias</v>
      </c>
      <c r="G540" t="s">
        <v>7</v>
      </c>
    </row>
    <row r="541" spans="1:7" ht="15.75" x14ac:dyDescent="0.25">
      <c r="A541" s="51" t="s">
        <v>873</v>
      </c>
      <c r="B541" s="51" t="s">
        <v>574</v>
      </c>
      <c r="C541" s="51" t="s">
        <v>575</v>
      </c>
      <c r="D541" s="24" t="s">
        <v>18</v>
      </c>
      <c r="E541" t="s">
        <v>1643</v>
      </c>
      <c r="F541" t="str">
        <f t="shared" si="10"/>
        <v>Engenharias</v>
      </c>
      <c r="G541" t="s">
        <v>164</v>
      </c>
    </row>
    <row r="542" spans="1:7" ht="15.75" x14ac:dyDescent="0.25">
      <c r="A542" s="52"/>
      <c r="B542" s="52"/>
      <c r="C542" s="52"/>
      <c r="D542" s="23" t="s">
        <v>222</v>
      </c>
      <c r="E542" t="s">
        <v>1643</v>
      </c>
      <c r="F542" t="str">
        <f t="shared" si="10"/>
        <v>Engenharias</v>
      </c>
      <c r="G542" t="s">
        <v>164</v>
      </c>
    </row>
    <row r="543" spans="1:7" ht="15.75" x14ac:dyDescent="0.25">
      <c r="A543" s="52"/>
      <c r="B543" s="52"/>
      <c r="C543" s="52"/>
      <c r="D543" s="23" t="s">
        <v>874</v>
      </c>
      <c r="E543" t="s">
        <v>1636</v>
      </c>
      <c r="F543" t="str">
        <f t="shared" si="10"/>
        <v>Engenharias</v>
      </c>
      <c r="G543" t="s">
        <v>164</v>
      </c>
    </row>
    <row r="544" spans="1:7" ht="15.75" x14ac:dyDescent="0.25">
      <c r="A544" s="52"/>
      <c r="B544" s="52"/>
      <c r="C544" s="52"/>
      <c r="D544" s="23" t="s">
        <v>875</v>
      </c>
      <c r="E544" t="s">
        <v>1643</v>
      </c>
      <c r="F544" t="str">
        <f t="shared" si="10"/>
        <v>Engenharias</v>
      </c>
      <c r="G544" t="s">
        <v>164</v>
      </c>
    </row>
    <row r="545" spans="1:7" ht="16.5" thickBot="1" x14ac:dyDescent="0.3">
      <c r="A545" s="53"/>
      <c r="B545" s="53"/>
      <c r="C545" s="53"/>
      <c r="D545" s="25" t="s">
        <v>876</v>
      </c>
      <c r="E545" t="s">
        <v>1638</v>
      </c>
      <c r="F545" t="str">
        <f t="shared" si="10"/>
        <v>Biológicas</v>
      </c>
      <c r="G545" t="s">
        <v>23</v>
      </c>
    </row>
    <row r="546" spans="1:7" ht="15.75" x14ac:dyDescent="0.25">
      <c r="A546" s="51" t="s">
        <v>877</v>
      </c>
      <c r="B546" s="51" t="s">
        <v>878</v>
      </c>
      <c r="C546" s="51" t="s">
        <v>879</v>
      </c>
      <c r="D546" s="24" t="s">
        <v>185</v>
      </c>
      <c r="E546" t="s">
        <v>1636</v>
      </c>
      <c r="F546" t="str">
        <f t="shared" si="10"/>
        <v>Engenharias</v>
      </c>
      <c r="G546" t="s">
        <v>164</v>
      </c>
    </row>
    <row r="547" spans="1:7" ht="15.75" x14ac:dyDescent="0.25">
      <c r="A547" s="52"/>
      <c r="B547" s="52"/>
      <c r="C547" s="52"/>
      <c r="D547" s="23" t="s">
        <v>488</v>
      </c>
      <c r="E547" t="s">
        <v>1602</v>
      </c>
      <c r="F547" t="str">
        <f t="shared" si="10"/>
        <v>Exatas</v>
      </c>
      <c r="G547" t="s">
        <v>8</v>
      </c>
    </row>
    <row r="548" spans="1:7" ht="15.75" x14ac:dyDescent="0.25">
      <c r="A548" s="52"/>
      <c r="B548" s="52"/>
      <c r="C548" s="52"/>
      <c r="D548" s="27" t="s">
        <v>699</v>
      </c>
      <c r="E548" t="s">
        <v>1618</v>
      </c>
      <c r="F548" t="str">
        <f t="shared" si="10"/>
        <v>Exatas</v>
      </c>
      <c r="G548" t="s">
        <v>8</v>
      </c>
    </row>
    <row r="549" spans="1:7" ht="15.75" x14ac:dyDescent="0.25">
      <c r="A549" s="52"/>
      <c r="B549" s="52"/>
      <c r="C549" s="52"/>
      <c r="D549" s="23" t="s">
        <v>263</v>
      </c>
      <c r="E549" t="s">
        <v>1618</v>
      </c>
      <c r="F549" t="str">
        <f t="shared" si="10"/>
        <v>Exatas</v>
      </c>
      <c r="G549" t="s">
        <v>8</v>
      </c>
    </row>
    <row r="550" spans="1:7" ht="15.75" x14ac:dyDescent="0.25">
      <c r="A550" s="52"/>
      <c r="B550" s="52"/>
      <c r="C550" s="52"/>
      <c r="D550" s="23" t="s">
        <v>114</v>
      </c>
      <c r="E550" t="s">
        <v>1643</v>
      </c>
      <c r="F550" t="str">
        <f t="shared" si="10"/>
        <v>Engenharias</v>
      </c>
      <c r="G550" t="s">
        <v>164</v>
      </c>
    </row>
    <row r="551" spans="1:7" ht="16.5" thickBot="1" x14ac:dyDescent="0.3">
      <c r="A551" s="53"/>
      <c r="B551" s="53"/>
      <c r="C551" s="53"/>
      <c r="D551" s="25" t="s">
        <v>809</v>
      </c>
      <c r="E551" t="s">
        <v>1618</v>
      </c>
      <c r="F551" t="str">
        <f t="shared" si="10"/>
        <v>Exatas</v>
      </c>
      <c r="G551" t="s">
        <v>8</v>
      </c>
    </row>
    <row r="552" spans="1:7" ht="15.75" x14ac:dyDescent="0.25">
      <c r="A552" s="51" t="s">
        <v>880</v>
      </c>
      <c r="B552" s="51" t="s">
        <v>538</v>
      </c>
      <c r="C552" s="51" t="s">
        <v>539</v>
      </c>
      <c r="D552" s="28" t="s">
        <v>183</v>
      </c>
      <c r="E552" t="s">
        <v>1629</v>
      </c>
      <c r="F552" t="str">
        <f t="shared" si="10"/>
        <v>Engenharias</v>
      </c>
      <c r="G552" t="s">
        <v>164</v>
      </c>
    </row>
    <row r="553" spans="1:7" ht="15.75" x14ac:dyDescent="0.25">
      <c r="A553" s="52"/>
      <c r="B553" s="52"/>
      <c r="C553" s="52"/>
      <c r="D553" s="27" t="s">
        <v>361</v>
      </c>
      <c r="E553" t="s">
        <v>1629</v>
      </c>
      <c r="F553" t="str">
        <f t="shared" si="10"/>
        <v>Engenharias</v>
      </c>
      <c r="G553" t="s">
        <v>164</v>
      </c>
    </row>
    <row r="554" spans="1:7" ht="15.75" x14ac:dyDescent="0.25">
      <c r="A554" s="52"/>
      <c r="B554" s="52"/>
      <c r="C554" s="52"/>
      <c r="D554" s="27" t="s">
        <v>227</v>
      </c>
      <c r="E554" t="s">
        <v>1629</v>
      </c>
      <c r="F554" t="str">
        <f t="shared" si="10"/>
        <v>Engenharias</v>
      </c>
      <c r="G554" t="s">
        <v>164</v>
      </c>
    </row>
    <row r="555" spans="1:7" ht="16.5" thickBot="1" x14ac:dyDescent="0.3">
      <c r="A555" s="53"/>
      <c r="B555" s="53"/>
      <c r="C555" s="53"/>
      <c r="D555" s="29" t="s">
        <v>881</v>
      </c>
      <c r="E555" t="s">
        <v>1629</v>
      </c>
      <c r="F555" t="str">
        <f t="shared" si="10"/>
        <v>Engenharias</v>
      </c>
      <c r="G555" t="s">
        <v>164</v>
      </c>
    </row>
    <row r="556" spans="1:7" ht="15.75" x14ac:dyDescent="0.25">
      <c r="A556" s="51" t="s">
        <v>882</v>
      </c>
      <c r="B556" s="51" t="s">
        <v>657</v>
      </c>
      <c r="C556" s="51" t="s">
        <v>539</v>
      </c>
      <c r="D556" s="28" t="s">
        <v>883</v>
      </c>
      <c r="E556" t="s">
        <v>1623</v>
      </c>
      <c r="F556" t="str">
        <f t="shared" si="10"/>
        <v>Agrárias</v>
      </c>
      <c r="G556" t="s">
        <v>7</v>
      </c>
    </row>
    <row r="557" spans="1:7" ht="15.75" x14ac:dyDescent="0.25">
      <c r="A557" s="52"/>
      <c r="B557" s="52"/>
      <c r="C557" s="52"/>
      <c r="D557" s="27" t="s">
        <v>884</v>
      </c>
      <c r="E557" t="s">
        <v>1657</v>
      </c>
      <c r="F557" t="str">
        <f t="shared" si="10"/>
        <v>Engenharias</v>
      </c>
      <c r="G557" t="s">
        <v>164</v>
      </c>
    </row>
    <row r="558" spans="1:7" ht="16.5" thickBot="1" x14ac:dyDescent="0.3">
      <c r="A558" s="53"/>
      <c r="B558" s="53"/>
      <c r="C558" s="53"/>
      <c r="D558" s="29" t="s">
        <v>885</v>
      </c>
      <c r="E558" t="s">
        <v>1644</v>
      </c>
      <c r="F558" t="str">
        <f t="shared" si="10"/>
        <v>Agrárias</v>
      </c>
      <c r="G558" t="s">
        <v>7</v>
      </c>
    </row>
    <row r="559" spans="1:7" ht="15.75" x14ac:dyDescent="0.25">
      <c r="A559" s="51" t="s">
        <v>886</v>
      </c>
      <c r="B559" s="51" t="s">
        <v>887</v>
      </c>
      <c r="C559" s="51" t="s">
        <v>709</v>
      </c>
      <c r="D559" s="28" t="s">
        <v>91</v>
      </c>
      <c r="E559" t="s">
        <v>1621</v>
      </c>
      <c r="F559" t="str">
        <f t="shared" si="10"/>
        <v>Engenharias</v>
      </c>
      <c r="G559" t="s">
        <v>164</v>
      </c>
    </row>
    <row r="560" spans="1:7" ht="15.75" x14ac:dyDescent="0.25">
      <c r="A560" s="52"/>
      <c r="B560" s="52"/>
      <c r="C560" s="52"/>
      <c r="D560" s="27" t="s">
        <v>251</v>
      </c>
      <c r="E560" t="s">
        <v>1674</v>
      </c>
      <c r="F560" t="str">
        <f t="shared" si="10"/>
        <v>Engenharias</v>
      </c>
      <c r="G560" t="s">
        <v>164</v>
      </c>
    </row>
    <row r="561" spans="1:7" ht="16.5" thickBot="1" x14ac:dyDescent="0.3">
      <c r="A561" s="53"/>
      <c r="B561" s="53"/>
      <c r="C561" s="53"/>
      <c r="D561" s="29" t="s">
        <v>24</v>
      </c>
      <c r="E561" t="s">
        <v>1621</v>
      </c>
      <c r="F561" t="str">
        <f t="shared" si="10"/>
        <v>Engenharias</v>
      </c>
      <c r="G561" t="s">
        <v>164</v>
      </c>
    </row>
    <row r="562" spans="1:7" ht="15.75" x14ac:dyDescent="0.25">
      <c r="A562" s="51" t="s">
        <v>891</v>
      </c>
      <c r="B562" s="51" t="s">
        <v>621</v>
      </c>
      <c r="C562" s="51" t="s">
        <v>506</v>
      </c>
      <c r="D562" s="28" t="s">
        <v>888</v>
      </c>
      <c r="E562" t="s">
        <v>1657</v>
      </c>
      <c r="F562" t="str">
        <f t="shared" si="10"/>
        <v>Engenharias</v>
      </c>
      <c r="G562" t="s">
        <v>164</v>
      </c>
    </row>
    <row r="563" spans="1:7" ht="15.75" x14ac:dyDescent="0.25">
      <c r="A563" s="52"/>
      <c r="B563" s="52"/>
      <c r="C563" s="52"/>
      <c r="D563" s="27" t="s">
        <v>889</v>
      </c>
      <c r="E563" t="s">
        <v>1665</v>
      </c>
      <c r="F563" t="str">
        <f t="shared" si="10"/>
        <v>Engenharias</v>
      </c>
      <c r="G563" t="s">
        <v>164</v>
      </c>
    </row>
    <row r="564" spans="1:7" ht="16.5" thickBot="1" x14ac:dyDescent="0.3">
      <c r="A564" s="52"/>
      <c r="B564" s="52"/>
      <c r="C564" s="52"/>
      <c r="D564" s="29" t="s">
        <v>890</v>
      </c>
      <c r="E564" t="s">
        <v>1667</v>
      </c>
      <c r="F564" t="str">
        <f t="shared" si="10"/>
        <v>Saúde</v>
      </c>
      <c r="G564" t="s">
        <v>22</v>
      </c>
    </row>
    <row r="565" spans="1:7" ht="16.5" thickBot="1" x14ac:dyDescent="0.3">
      <c r="A565" s="4" t="s">
        <v>303</v>
      </c>
      <c r="B565" s="4" t="s">
        <v>549</v>
      </c>
      <c r="C565" s="4" t="s">
        <v>506</v>
      </c>
      <c r="D565" s="29" t="s">
        <v>305</v>
      </c>
      <c r="E565" t="s">
        <v>1617</v>
      </c>
      <c r="F565" t="str">
        <f t="shared" si="10"/>
        <v>Saúde</v>
      </c>
      <c r="G565" t="s">
        <v>22</v>
      </c>
    </row>
    <row r="566" spans="1:7" ht="16.5" thickBot="1" x14ac:dyDescent="0.3">
      <c r="A566" s="4" t="s">
        <v>892</v>
      </c>
      <c r="B566" s="4" t="s">
        <v>708</v>
      </c>
      <c r="C566" s="4" t="s">
        <v>709</v>
      </c>
      <c r="D566" s="29" t="s">
        <v>1693</v>
      </c>
      <c r="E566" t="s">
        <v>1673</v>
      </c>
      <c r="F566" t="str">
        <f t="shared" si="10"/>
        <v>Engenharias</v>
      </c>
      <c r="G566" t="s">
        <v>164</v>
      </c>
    </row>
    <row r="567" spans="1:7" ht="15.75" x14ac:dyDescent="0.25">
      <c r="A567" s="51" t="s">
        <v>893</v>
      </c>
      <c r="B567" s="51" t="s">
        <v>523</v>
      </c>
      <c r="C567" s="51" t="s">
        <v>558</v>
      </c>
      <c r="D567" s="28" t="s">
        <v>740</v>
      </c>
      <c r="E567" t="s">
        <v>1660</v>
      </c>
      <c r="F567" t="str">
        <f t="shared" si="10"/>
        <v>Sociais</v>
      </c>
      <c r="G567" t="s">
        <v>1597</v>
      </c>
    </row>
    <row r="568" spans="1:7" ht="15.75" x14ac:dyDescent="0.25">
      <c r="A568" s="52"/>
      <c r="B568" s="52"/>
      <c r="C568" s="52"/>
      <c r="D568" s="27" t="s">
        <v>894</v>
      </c>
      <c r="E568" t="s">
        <v>1660</v>
      </c>
      <c r="F568" t="str">
        <f t="shared" ref="F568" si="13">IF(G568="Ciências Agrárias","Agrárias",IF(G568="Ciências Biológicas","Biológicas",IF(G568="Ciências da Saúde","Saúde",IF(G568="Ciências Exatas e da Terra","Exatas",IF(G568="Ciências Humanas","Humanas",IF(G568="Ciências Sociais Aplicadas","Sociais",IF(G568="Engenharias","Engenharias",IF(G568="Linguística, Letras e Artes","Linguística"))))))))</f>
        <v>Sociais</v>
      </c>
      <c r="G568" t="s">
        <v>1597</v>
      </c>
    </row>
    <row r="569" spans="1:7" ht="16.5" thickBot="1" x14ac:dyDescent="0.3">
      <c r="A569" s="53"/>
      <c r="B569" s="53"/>
      <c r="C569" s="53"/>
      <c r="D569" s="29" t="s">
        <v>682</v>
      </c>
      <c r="E569" t="s">
        <v>1660</v>
      </c>
      <c r="F569" t="str">
        <f t="shared" si="10"/>
        <v>Sociais</v>
      </c>
      <c r="G569" t="s">
        <v>1597</v>
      </c>
    </row>
    <row r="570" spans="1:7" ht="15.75" x14ac:dyDescent="0.25">
      <c r="A570" s="51" t="s">
        <v>895</v>
      </c>
      <c r="B570" s="51" t="s">
        <v>708</v>
      </c>
      <c r="C570" s="51" t="s">
        <v>709</v>
      </c>
      <c r="D570" s="28" t="s">
        <v>353</v>
      </c>
      <c r="E570" t="s">
        <v>1633</v>
      </c>
      <c r="F570" t="str">
        <f t="shared" si="10"/>
        <v>Exatas</v>
      </c>
      <c r="G570" t="s">
        <v>8</v>
      </c>
    </row>
    <row r="571" spans="1:7" ht="15.75" x14ac:dyDescent="0.25">
      <c r="A571" s="52"/>
      <c r="B571" s="52"/>
      <c r="C571" s="52"/>
      <c r="D571" s="27" t="s">
        <v>896</v>
      </c>
      <c r="E571" t="s">
        <v>1633</v>
      </c>
      <c r="F571" t="str">
        <f t="shared" si="10"/>
        <v>Exatas</v>
      </c>
      <c r="G571" t="s">
        <v>8</v>
      </c>
    </row>
    <row r="572" spans="1:7" ht="16.5" thickBot="1" x14ac:dyDescent="0.3">
      <c r="A572" s="53"/>
      <c r="B572" s="53"/>
      <c r="C572" s="53"/>
      <c r="D572" s="29" t="s">
        <v>424</v>
      </c>
      <c r="E572" t="s">
        <v>1621</v>
      </c>
      <c r="F572" t="str">
        <f t="shared" si="10"/>
        <v>Engenharias</v>
      </c>
      <c r="G572" t="s">
        <v>164</v>
      </c>
    </row>
    <row r="573" spans="1:7" ht="16.5" thickBot="1" x14ac:dyDescent="0.3">
      <c r="A573" s="4" t="s">
        <v>897</v>
      </c>
      <c r="B573" s="4" t="s">
        <v>574</v>
      </c>
      <c r="C573" s="4" t="s">
        <v>575</v>
      </c>
      <c r="D573" s="27" t="s">
        <v>16</v>
      </c>
      <c r="E573" t="s">
        <v>1621</v>
      </c>
      <c r="F573" t="str">
        <f t="shared" si="10"/>
        <v>Engenharias</v>
      </c>
      <c r="G573" t="s">
        <v>164</v>
      </c>
    </row>
    <row r="574" spans="1:7" ht="15.75" x14ac:dyDescent="0.25">
      <c r="A574" s="51" t="s">
        <v>898</v>
      </c>
      <c r="B574" s="51" t="s">
        <v>549</v>
      </c>
      <c r="C574" s="51" t="s">
        <v>506</v>
      </c>
      <c r="D574" s="28" t="s">
        <v>365</v>
      </c>
      <c r="E574" t="s">
        <v>1672</v>
      </c>
      <c r="F574" t="str">
        <f t="shared" si="10"/>
        <v>Engenharias</v>
      </c>
      <c r="G574" t="s">
        <v>164</v>
      </c>
    </row>
    <row r="575" spans="1:7" ht="15.75" x14ac:dyDescent="0.25">
      <c r="A575" s="52"/>
      <c r="B575" s="52"/>
      <c r="C575" s="52"/>
      <c r="D575" s="27" t="s">
        <v>25</v>
      </c>
      <c r="E575" t="s">
        <v>1671</v>
      </c>
      <c r="F575" t="str">
        <f t="shared" si="10"/>
        <v>Biológicas</v>
      </c>
      <c r="G575" t="s">
        <v>23</v>
      </c>
    </row>
    <row r="576" spans="1:7" ht="15.75" x14ac:dyDescent="0.25">
      <c r="A576" s="52"/>
      <c r="B576" s="52"/>
      <c r="C576" s="52"/>
      <c r="D576" s="27" t="s">
        <v>899</v>
      </c>
      <c r="E576" t="s">
        <v>1677</v>
      </c>
      <c r="F576" t="str">
        <f t="shared" si="10"/>
        <v>Biológicas</v>
      </c>
      <c r="G576" t="s">
        <v>23</v>
      </c>
    </row>
    <row r="577" spans="1:7" ht="15.75" x14ac:dyDescent="0.25">
      <c r="A577" s="52"/>
      <c r="B577" s="52"/>
      <c r="C577" s="52"/>
      <c r="D577" s="27" t="s">
        <v>149</v>
      </c>
      <c r="E577" t="s">
        <v>1617</v>
      </c>
      <c r="F577" t="str">
        <f t="shared" si="10"/>
        <v>Saúde</v>
      </c>
      <c r="G577" t="s">
        <v>22</v>
      </c>
    </row>
    <row r="578" spans="1:7" ht="15.75" x14ac:dyDescent="0.25">
      <c r="A578" s="52"/>
      <c r="B578" s="52"/>
      <c r="C578" s="52"/>
      <c r="D578" s="27"/>
      <c r="F578" t="b">
        <f t="shared" ref="F578:F641" si="14">IF(G578="Ciências Agrárias","Agrárias",IF(G578="Ciências Biológicas","Biológicas",IF(G578="Ciências da Saúde","Saúde",IF(G578="Ciências Exatas e da Terra","Exatas",IF(G578="Ciências Humanas","Humanas",IF(G578="Ciências Sociais Aplicadas","Sociais",IF(G578="Engenharias","Engenharias",IF(G578="Linguística, Letras e Artes","Linguística"))))))))</f>
        <v>0</v>
      </c>
    </row>
    <row r="579" spans="1:7" ht="15.75" x14ac:dyDescent="0.25">
      <c r="A579" s="52"/>
      <c r="B579" s="52"/>
      <c r="C579" s="52"/>
      <c r="D579" s="27" t="s">
        <v>900</v>
      </c>
      <c r="E579" t="s">
        <v>1621</v>
      </c>
      <c r="F579" t="str">
        <f t="shared" si="14"/>
        <v>Engenharias</v>
      </c>
      <c r="G579" t="s">
        <v>164</v>
      </c>
    </row>
    <row r="580" spans="1:7" ht="15.75" x14ac:dyDescent="0.25">
      <c r="A580" s="52"/>
      <c r="B580" s="52"/>
      <c r="C580" s="52"/>
      <c r="D580" s="27" t="s">
        <v>193</v>
      </c>
      <c r="E580" t="s">
        <v>1674</v>
      </c>
      <c r="F580" t="str">
        <f t="shared" si="14"/>
        <v>Engenharias</v>
      </c>
      <c r="G580" t="s">
        <v>164</v>
      </c>
    </row>
    <row r="581" spans="1:7" ht="16.5" thickBot="1" x14ac:dyDescent="0.3">
      <c r="A581" s="53"/>
      <c r="B581" s="53"/>
      <c r="C581" s="53"/>
      <c r="D581" s="29" t="s">
        <v>901</v>
      </c>
      <c r="E581" t="s">
        <v>1617</v>
      </c>
      <c r="F581" t="str">
        <f t="shared" si="14"/>
        <v>Saúde</v>
      </c>
      <c r="G581" t="s">
        <v>22</v>
      </c>
    </row>
    <row r="582" spans="1:7" ht="15.75" x14ac:dyDescent="0.25">
      <c r="A582" s="51" t="s">
        <v>902</v>
      </c>
      <c r="B582" s="51" t="s">
        <v>878</v>
      </c>
      <c r="C582" s="51" t="s">
        <v>903</v>
      </c>
      <c r="D582" s="28" t="s">
        <v>181</v>
      </c>
      <c r="E582" t="s">
        <v>1643</v>
      </c>
      <c r="F582" t="str">
        <f t="shared" si="14"/>
        <v>Engenharias</v>
      </c>
      <c r="G582" t="s">
        <v>164</v>
      </c>
    </row>
    <row r="583" spans="1:7" ht="15.75" x14ac:dyDescent="0.25">
      <c r="A583" s="52"/>
      <c r="B583" s="52"/>
      <c r="C583" s="52"/>
      <c r="D583" s="27" t="s">
        <v>281</v>
      </c>
      <c r="E583" t="s">
        <v>1651</v>
      </c>
      <c r="F583" t="str">
        <f t="shared" si="14"/>
        <v>Agrárias</v>
      </c>
      <c r="G583" t="s">
        <v>7</v>
      </c>
    </row>
    <row r="584" spans="1:7" ht="15.75" x14ac:dyDescent="0.25">
      <c r="A584" s="52"/>
      <c r="B584" s="52"/>
      <c r="C584" s="52"/>
      <c r="D584" s="27" t="s">
        <v>190</v>
      </c>
      <c r="E584" t="s">
        <v>1667</v>
      </c>
      <c r="F584" t="str">
        <f t="shared" si="14"/>
        <v>Saúde</v>
      </c>
      <c r="G584" t="s">
        <v>22</v>
      </c>
    </row>
    <row r="585" spans="1:7" ht="15.75" x14ac:dyDescent="0.25">
      <c r="A585" s="52"/>
      <c r="B585" s="52"/>
      <c r="C585" s="52"/>
      <c r="D585" s="27" t="s">
        <v>62</v>
      </c>
      <c r="E585" t="s">
        <v>1645</v>
      </c>
      <c r="F585" t="str">
        <f t="shared" si="14"/>
        <v>Biológicas</v>
      </c>
      <c r="G585" t="s">
        <v>23</v>
      </c>
    </row>
    <row r="586" spans="1:7" ht="16.5" thickBot="1" x14ac:dyDescent="0.3">
      <c r="A586" s="53"/>
      <c r="B586" s="53"/>
      <c r="C586" s="53"/>
      <c r="D586" s="29" t="s">
        <v>191</v>
      </c>
      <c r="E586" t="s">
        <v>1640</v>
      </c>
      <c r="F586" t="str">
        <f t="shared" si="14"/>
        <v>Exatas</v>
      </c>
      <c r="G586" t="s">
        <v>8</v>
      </c>
    </row>
    <row r="587" spans="1:7" ht="15.75" x14ac:dyDescent="0.25">
      <c r="A587" s="51" t="s">
        <v>904</v>
      </c>
      <c r="B587" s="51" t="s">
        <v>574</v>
      </c>
      <c r="C587" s="51" t="s">
        <v>575</v>
      </c>
      <c r="D587" s="28" t="s">
        <v>203</v>
      </c>
      <c r="E587" t="s">
        <v>1671</v>
      </c>
      <c r="F587" t="str">
        <f t="shared" si="14"/>
        <v>Biológicas</v>
      </c>
      <c r="G587" t="s">
        <v>23</v>
      </c>
    </row>
    <row r="588" spans="1:7" ht="16.5" thickBot="1" x14ac:dyDescent="0.3">
      <c r="A588" s="53"/>
      <c r="B588" s="53"/>
      <c r="C588" s="53"/>
      <c r="D588" s="29" t="s">
        <v>787</v>
      </c>
      <c r="E588" t="s">
        <v>1671</v>
      </c>
      <c r="F588" t="str">
        <f t="shared" si="14"/>
        <v>Biológicas</v>
      </c>
      <c r="G588" t="s">
        <v>23</v>
      </c>
    </row>
    <row r="589" spans="1:7" ht="15.75" x14ac:dyDescent="0.25">
      <c r="A589" s="51" t="s">
        <v>905</v>
      </c>
      <c r="B589" s="51" t="s">
        <v>523</v>
      </c>
      <c r="C589" s="51" t="s">
        <v>906</v>
      </c>
      <c r="D589" s="28" t="s">
        <v>223</v>
      </c>
      <c r="E589" t="s">
        <v>1615</v>
      </c>
      <c r="F589" t="str">
        <f t="shared" si="14"/>
        <v>Agrárias</v>
      </c>
      <c r="G589" t="s">
        <v>7</v>
      </c>
    </row>
    <row r="590" spans="1:7" ht="15.75" x14ac:dyDescent="0.25">
      <c r="A590" s="52"/>
      <c r="B590" s="52"/>
      <c r="C590" s="52"/>
      <c r="D590" s="27" t="s">
        <v>87</v>
      </c>
      <c r="E590" t="s">
        <v>1630</v>
      </c>
      <c r="F590" t="str">
        <f t="shared" si="14"/>
        <v>Agrárias</v>
      </c>
      <c r="G590" t="s">
        <v>7</v>
      </c>
    </row>
    <row r="591" spans="1:7" ht="15.75" x14ac:dyDescent="0.25">
      <c r="A591" s="52"/>
      <c r="B591" s="52"/>
      <c r="C591" s="52"/>
      <c r="D591" s="27" t="s">
        <v>165</v>
      </c>
      <c r="E591" t="s">
        <v>1623</v>
      </c>
      <c r="F591" t="str">
        <f t="shared" si="14"/>
        <v>Agrárias</v>
      </c>
      <c r="G591" t="s">
        <v>7</v>
      </c>
    </row>
    <row r="592" spans="1:7" ht="15.75" x14ac:dyDescent="0.25">
      <c r="A592" s="52"/>
      <c r="B592" s="52"/>
      <c r="C592" s="52"/>
      <c r="D592" s="27" t="s">
        <v>907</v>
      </c>
      <c r="E592" t="s">
        <v>1599</v>
      </c>
      <c r="F592" t="str">
        <f t="shared" si="14"/>
        <v>Agrárias</v>
      </c>
      <c r="G592" t="s">
        <v>7</v>
      </c>
    </row>
    <row r="593" spans="1:7" ht="16.5" thickBot="1" x14ac:dyDescent="0.3">
      <c r="A593" s="53"/>
      <c r="B593" s="53"/>
      <c r="C593" s="53"/>
      <c r="D593" s="29" t="s">
        <v>908</v>
      </c>
      <c r="E593" t="s">
        <v>1676</v>
      </c>
      <c r="F593" t="str">
        <f t="shared" si="14"/>
        <v>Agrárias</v>
      </c>
      <c r="G593" t="s">
        <v>7</v>
      </c>
    </row>
    <row r="594" spans="1:7" ht="15.75" x14ac:dyDescent="0.25">
      <c r="A594" s="51" t="s">
        <v>909</v>
      </c>
      <c r="B594" s="51" t="s">
        <v>523</v>
      </c>
      <c r="C594" s="51" t="s">
        <v>558</v>
      </c>
      <c r="D594" s="28" t="s">
        <v>797</v>
      </c>
      <c r="E594" t="s">
        <v>1649</v>
      </c>
      <c r="F594" t="str">
        <f t="shared" si="14"/>
        <v>Sociais</v>
      </c>
      <c r="G594" t="s">
        <v>1597</v>
      </c>
    </row>
    <row r="595" spans="1:7" ht="15.75" x14ac:dyDescent="0.25">
      <c r="A595" s="52"/>
      <c r="B595" s="52"/>
      <c r="C595" s="52"/>
      <c r="D595" s="27" t="s">
        <v>681</v>
      </c>
      <c r="E595" t="s">
        <v>1649</v>
      </c>
      <c r="F595" t="str">
        <f t="shared" si="14"/>
        <v>Sociais</v>
      </c>
      <c r="G595" t="s">
        <v>1597</v>
      </c>
    </row>
    <row r="596" spans="1:7" ht="15.75" x14ac:dyDescent="0.25">
      <c r="A596" s="52"/>
      <c r="B596" s="52"/>
      <c r="C596" s="52"/>
      <c r="D596" s="27" t="s">
        <v>740</v>
      </c>
      <c r="E596" t="s">
        <v>1681</v>
      </c>
      <c r="F596" t="str">
        <f t="shared" si="14"/>
        <v>Sociais</v>
      </c>
      <c r="G596" t="s">
        <v>1597</v>
      </c>
    </row>
    <row r="597" spans="1:7" ht="15.75" x14ac:dyDescent="0.25">
      <c r="A597" s="52"/>
      <c r="B597" s="52"/>
      <c r="C597" s="52"/>
      <c r="D597" s="27" t="s">
        <v>910</v>
      </c>
      <c r="E597" t="s">
        <v>1681</v>
      </c>
      <c r="F597" t="str">
        <f t="shared" si="14"/>
        <v>Sociais</v>
      </c>
      <c r="G597" t="s">
        <v>1597</v>
      </c>
    </row>
    <row r="598" spans="1:7" ht="16.5" thickBot="1" x14ac:dyDescent="0.3">
      <c r="A598" s="53"/>
      <c r="B598" s="53"/>
      <c r="C598" s="53"/>
      <c r="D598" s="29" t="s">
        <v>682</v>
      </c>
      <c r="E598" t="s">
        <v>1681</v>
      </c>
      <c r="F598" t="str">
        <f t="shared" si="14"/>
        <v>Sociais</v>
      </c>
      <c r="G598" t="s">
        <v>1597</v>
      </c>
    </row>
    <row r="599" spans="1:7" ht="15.75" x14ac:dyDescent="0.25">
      <c r="A599" s="51" t="s">
        <v>911</v>
      </c>
      <c r="B599" s="51" t="s">
        <v>514</v>
      </c>
      <c r="C599" s="51" t="s">
        <v>515</v>
      </c>
      <c r="D599" s="28" t="s">
        <v>446</v>
      </c>
      <c r="E599" t="s">
        <v>1666</v>
      </c>
      <c r="F599" t="str">
        <f t="shared" si="14"/>
        <v>Biológicas</v>
      </c>
      <c r="G599" t="s">
        <v>23</v>
      </c>
    </row>
    <row r="600" spans="1:7" ht="15.75" x14ac:dyDescent="0.25">
      <c r="A600" s="52"/>
      <c r="B600" s="52"/>
      <c r="C600" s="52"/>
      <c r="D600" s="27" t="s">
        <v>100</v>
      </c>
      <c r="E600" t="s">
        <v>1638</v>
      </c>
      <c r="F600" t="str">
        <f t="shared" si="14"/>
        <v>Biológicas</v>
      </c>
      <c r="G600" t="s">
        <v>23</v>
      </c>
    </row>
    <row r="601" spans="1:7" ht="15.75" x14ac:dyDescent="0.25">
      <c r="A601" s="52"/>
      <c r="B601" s="52"/>
      <c r="C601" s="52"/>
      <c r="D601" s="27" t="s">
        <v>25</v>
      </c>
      <c r="E601" t="s">
        <v>1671</v>
      </c>
      <c r="F601" t="str">
        <f t="shared" si="14"/>
        <v>Biológicas</v>
      </c>
      <c r="G601" t="s">
        <v>23</v>
      </c>
    </row>
    <row r="602" spans="1:7" ht="15.75" x14ac:dyDescent="0.25">
      <c r="A602" s="52"/>
      <c r="B602" s="52"/>
      <c r="C602" s="52"/>
      <c r="D602" s="27" t="s">
        <v>337</v>
      </c>
      <c r="E602" t="s">
        <v>1645</v>
      </c>
      <c r="F602" t="str">
        <f t="shared" si="14"/>
        <v>Biológicas</v>
      </c>
      <c r="G602" t="s">
        <v>23</v>
      </c>
    </row>
    <row r="603" spans="1:7" ht="16.5" thickBot="1" x14ac:dyDescent="0.3">
      <c r="A603" s="53"/>
      <c r="B603" s="53"/>
      <c r="C603" s="53"/>
      <c r="D603" s="29" t="s">
        <v>912</v>
      </c>
      <c r="E603" t="s">
        <v>1645</v>
      </c>
      <c r="F603" t="str">
        <f t="shared" si="14"/>
        <v>Biológicas</v>
      </c>
      <c r="G603" t="s">
        <v>23</v>
      </c>
    </row>
    <row r="604" spans="1:7" ht="15.75" x14ac:dyDescent="0.25">
      <c r="A604" s="51" t="s">
        <v>913</v>
      </c>
      <c r="B604" s="51" t="s">
        <v>708</v>
      </c>
      <c r="C604" s="51" t="s">
        <v>709</v>
      </c>
      <c r="D604" s="28" t="s">
        <v>347</v>
      </c>
      <c r="E604" t="s">
        <v>1617</v>
      </c>
      <c r="F604" t="str">
        <f t="shared" si="14"/>
        <v>Saúde</v>
      </c>
      <c r="G604" t="s">
        <v>22</v>
      </c>
    </row>
    <row r="605" spans="1:7" ht="15.75" x14ac:dyDescent="0.25">
      <c r="A605" s="52"/>
      <c r="B605" s="52"/>
      <c r="C605" s="52"/>
      <c r="D605" s="27" t="s">
        <v>914</v>
      </c>
      <c r="E605" t="s">
        <v>1617</v>
      </c>
      <c r="F605" t="str">
        <f t="shared" si="14"/>
        <v>Saúde</v>
      </c>
      <c r="G605" t="s">
        <v>22</v>
      </c>
    </row>
    <row r="606" spans="1:7" ht="15.75" x14ac:dyDescent="0.25">
      <c r="A606" s="52"/>
      <c r="B606" s="52"/>
      <c r="C606" s="52"/>
      <c r="D606" s="27" t="s">
        <v>915</v>
      </c>
      <c r="E606" t="s">
        <v>1617</v>
      </c>
      <c r="F606" t="str">
        <f t="shared" si="14"/>
        <v>Saúde</v>
      </c>
      <c r="G606" t="s">
        <v>22</v>
      </c>
    </row>
    <row r="607" spans="1:7" ht="15.75" x14ac:dyDescent="0.25">
      <c r="A607" s="52"/>
      <c r="B607" s="52"/>
      <c r="C607" s="52"/>
      <c r="D607" s="27" t="s">
        <v>916</v>
      </c>
      <c r="E607" t="s">
        <v>1639</v>
      </c>
      <c r="F607" t="str">
        <f t="shared" si="14"/>
        <v>Saúde</v>
      </c>
      <c r="G607" t="s">
        <v>22</v>
      </c>
    </row>
    <row r="608" spans="1:7" ht="15.75" x14ac:dyDescent="0.25">
      <c r="A608" s="52"/>
      <c r="B608" s="52"/>
      <c r="C608" s="52"/>
      <c r="D608" s="27" t="s">
        <v>917</v>
      </c>
      <c r="E608" t="s">
        <v>1639</v>
      </c>
      <c r="F608" t="str">
        <f t="shared" si="14"/>
        <v>Saúde</v>
      </c>
      <c r="G608" t="s">
        <v>22</v>
      </c>
    </row>
    <row r="609" spans="1:7" ht="15.75" x14ac:dyDescent="0.25">
      <c r="A609" s="52"/>
      <c r="B609" s="52"/>
      <c r="C609" s="52"/>
      <c r="D609" s="27" t="s">
        <v>918</v>
      </c>
      <c r="E609" t="s">
        <v>1669</v>
      </c>
      <c r="F609" t="str">
        <f t="shared" si="14"/>
        <v>Biológicas</v>
      </c>
      <c r="G609" t="s">
        <v>23</v>
      </c>
    </row>
    <row r="610" spans="1:7" ht="15.75" x14ac:dyDescent="0.25">
      <c r="A610" s="52"/>
      <c r="B610" s="52"/>
      <c r="C610" s="52"/>
      <c r="D610" s="27" t="s">
        <v>1694</v>
      </c>
      <c r="E610" t="s">
        <v>1674</v>
      </c>
      <c r="F610" t="str">
        <f t="shared" si="14"/>
        <v>Engenharias</v>
      </c>
      <c r="G610" t="s">
        <v>164</v>
      </c>
    </row>
    <row r="611" spans="1:7" ht="15.75" x14ac:dyDescent="0.25">
      <c r="A611" s="52"/>
      <c r="B611" s="52"/>
      <c r="C611" s="52"/>
      <c r="D611" s="27" t="s">
        <v>919</v>
      </c>
      <c r="E611" t="s">
        <v>1666</v>
      </c>
      <c r="F611" t="str">
        <f t="shared" si="14"/>
        <v>Biológicas</v>
      </c>
      <c r="G611" t="s">
        <v>23</v>
      </c>
    </row>
    <row r="612" spans="1:7" ht="15.75" x14ac:dyDescent="0.25">
      <c r="A612" s="52"/>
      <c r="B612" s="52"/>
      <c r="C612" s="52"/>
      <c r="D612" s="27" t="s">
        <v>448</v>
      </c>
      <c r="E612" t="s">
        <v>1645</v>
      </c>
      <c r="F612" t="str">
        <f t="shared" si="14"/>
        <v>Biológicas</v>
      </c>
      <c r="G612" t="s">
        <v>23</v>
      </c>
    </row>
    <row r="613" spans="1:7" ht="16.5" thickBot="1" x14ac:dyDescent="0.3">
      <c r="A613" s="53"/>
      <c r="B613" s="53"/>
      <c r="C613" s="53"/>
      <c r="D613" s="29" t="s">
        <v>920</v>
      </c>
      <c r="E613" t="s">
        <v>1666</v>
      </c>
      <c r="F613" t="str">
        <f t="shared" si="14"/>
        <v>Biológicas</v>
      </c>
      <c r="G613" t="s">
        <v>23</v>
      </c>
    </row>
    <row r="614" spans="1:7" ht="15.75" x14ac:dyDescent="0.25">
      <c r="A614" s="51" t="s">
        <v>921</v>
      </c>
      <c r="B614" s="51" t="s">
        <v>922</v>
      </c>
      <c r="C614" s="51" t="s">
        <v>506</v>
      </c>
      <c r="D614" s="28" t="s">
        <v>923</v>
      </c>
      <c r="E614" t="s">
        <v>1621</v>
      </c>
      <c r="F614" t="str">
        <f t="shared" si="14"/>
        <v>Engenharias</v>
      </c>
      <c r="G614" t="s">
        <v>164</v>
      </c>
    </row>
    <row r="615" spans="1:7" ht="15.75" x14ac:dyDescent="0.25">
      <c r="A615" s="52"/>
      <c r="B615" s="52"/>
      <c r="C615" s="52"/>
      <c r="D615" s="27" t="s">
        <v>924</v>
      </c>
      <c r="E615" t="s">
        <v>1621</v>
      </c>
      <c r="F615" t="str">
        <f t="shared" si="14"/>
        <v>Engenharias</v>
      </c>
      <c r="G615" t="s">
        <v>164</v>
      </c>
    </row>
    <row r="616" spans="1:7" ht="15.75" x14ac:dyDescent="0.25">
      <c r="A616" s="52"/>
      <c r="B616" s="52"/>
      <c r="C616" s="52"/>
      <c r="D616" s="27" t="s">
        <v>925</v>
      </c>
      <c r="E616" t="s">
        <v>1621</v>
      </c>
      <c r="F616" t="str">
        <f t="shared" si="14"/>
        <v>Engenharias</v>
      </c>
      <c r="G616" t="s">
        <v>164</v>
      </c>
    </row>
    <row r="617" spans="1:7" ht="16.5" thickBot="1" x14ac:dyDescent="0.3">
      <c r="A617" s="53"/>
      <c r="B617" s="53"/>
      <c r="C617" s="53"/>
      <c r="D617" s="29" t="s">
        <v>926</v>
      </c>
      <c r="E617" t="s">
        <v>1621</v>
      </c>
      <c r="F617" t="str">
        <f t="shared" si="14"/>
        <v>Engenharias</v>
      </c>
      <c r="G617" t="s">
        <v>164</v>
      </c>
    </row>
    <row r="618" spans="1:7" ht="15.75" x14ac:dyDescent="0.25">
      <c r="A618" s="51" t="s">
        <v>927</v>
      </c>
      <c r="B618" s="51" t="s">
        <v>928</v>
      </c>
      <c r="C618" s="51" t="s">
        <v>506</v>
      </c>
      <c r="D618" s="28" t="s">
        <v>346</v>
      </c>
      <c r="E618" t="s">
        <v>1674</v>
      </c>
      <c r="F618" t="str">
        <f t="shared" si="14"/>
        <v>Engenharias</v>
      </c>
      <c r="G618" t="s">
        <v>164</v>
      </c>
    </row>
    <row r="619" spans="1:7" ht="15.75" x14ac:dyDescent="0.25">
      <c r="A619" s="52"/>
      <c r="B619" s="52"/>
      <c r="C619" s="52"/>
      <c r="D619" s="27" t="s">
        <v>735</v>
      </c>
      <c r="E619" t="s">
        <v>1601</v>
      </c>
      <c r="F619" t="str">
        <f t="shared" si="14"/>
        <v>Saúde</v>
      </c>
      <c r="G619" t="s">
        <v>22</v>
      </c>
    </row>
    <row r="620" spans="1:7" ht="15.75" x14ac:dyDescent="0.25">
      <c r="A620" s="52"/>
      <c r="B620" s="52"/>
      <c r="C620" s="52"/>
      <c r="D620" s="27" t="s">
        <v>930</v>
      </c>
      <c r="E620" t="s">
        <v>1617</v>
      </c>
      <c r="F620" t="str">
        <f t="shared" si="14"/>
        <v>Saúde</v>
      </c>
      <c r="G620" t="s">
        <v>22</v>
      </c>
    </row>
    <row r="621" spans="1:7" ht="16.5" thickBot="1" x14ac:dyDescent="0.3">
      <c r="A621" s="52"/>
      <c r="B621" s="52"/>
      <c r="C621" s="52"/>
      <c r="D621" s="29" t="s">
        <v>931</v>
      </c>
      <c r="E621" t="s">
        <v>1617</v>
      </c>
      <c r="F621" t="str">
        <f t="shared" si="14"/>
        <v>Saúde</v>
      </c>
      <c r="G621" t="s">
        <v>22</v>
      </c>
    </row>
    <row r="622" spans="1:7" ht="15.75" x14ac:dyDescent="0.25">
      <c r="A622" s="51" t="s">
        <v>932</v>
      </c>
      <c r="B622" s="51" t="s">
        <v>574</v>
      </c>
      <c r="C622" s="51" t="s">
        <v>575</v>
      </c>
      <c r="D622" s="28" t="s">
        <v>91</v>
      </c>
      <c r="E622" t="s">
        <v>1621</v>
      </c>
      <c r="F622" t="str">
        <f t="shared" si="14"/>
        <v>Engenharias</v>
      </c>
      <c r="G622" t="s">
        <v>164</v>
      </c>
    </row>
    <row r="623" spans="1:7" ht="15.75" x14ac:dyDescent="0.25">
      <c r="A623" s="52"/>
      <c r="B623" s="52"/>
      <c r="C623" s="52"/>
      <c r="D623" s="27" t="s">
        <v>933</v>
      </c>
      <c r="E623" t="s">
        <v>1664</v>
      </c>
      <c r="F623" t="str">
        <f t="shared" si="14"/>
        <v>Sociais</v>
      </c>
      <c r="G623" t="s">
        <v>1597</v>
      </c>
    </row>
    <row r="624" spans="1:7" ht="15.75" x14ac:dyDescent="0.25">
      <c r="A624" s="52"/>
      <c r="B624" s="52"/>
      <c r="C624" s="52"/>
      <c r="D624" s="27" t="s">
        <v>934</v>
      </c>
      <c r="E624" t="s">
        <v>1664</v>
      </c>
      <c r="F624" t="str">
        <f t="shared" si="14"/>
        <v>Sociais</v>
      </c>
      <c r="G624" t="s">
        <v>1597</v>
      </c>
    </row>
    <row r="625" spans="1:7" ht="16.5" thickBot="1" x14ac:dyDescent="0.3">
      <c r="A625" s="53"/>
      <c r="B625" s="53"/>
      <c r="C625" s="53"/>
      <c r="D625" s="29" t="s">
        <v>380</v>
      </c>
      <c r="E625" t="s">
        <v>1660</v>
      </c>
      <c r="F625" t="str">
        <f t="shared" si="14"/>
        <v>Sociais</v>
      </c>
      <c r="G625" t="s">
        <v>1597</v>
      </c>
    </row>
    <row r="626" spans="1:7" ht="15.75" x14ac:dyDescent="0.25">
      <c r="A626" s="51" t="s">
        <v>9</v>
      </c>
      <c r="B626" s="51" t="s">
        <v>616</v>
      </c>
      <c r="C626" s="51" t="s">
        <v>935</v>
      </c>
      <c r="D626" s="28" t="s">
        <v>101</v>
      </c>
      <c r="E626" t="s">
        <v>1645</v>
      </c>
      <c r="F626" t="str">
        <f t="shared" si="14"/>
        <v>Biológicas</v>
      </c>
      <c r="G626" t="s">
        <v>23</v>
      </c>
    </row>
    <row r="627" spans="1:7" ht="15.75" x14ac:dyDescent="0.25">
      <c r="A627" s="52"/>
      <c r="B627" s="52"/>
      <c r="C627" s="52"/>
      <c r="D627" s="27" t="s">
        <v>411</v>
      </c>
      <c r="E627" t="s">
        <v>1600</v>
      </c>
      <c r="F627" t="str">
        <f t="shared" si="14"/>
        <v>Biológicas</v>
      </c>
      <c r="G627" t="s">
        <v>23</v>
      </c>
    </row>
    <row r="628" spans="1:7" ht="16.5" thickBot="1" x14ac:dyDescent="0.3">
      <c r="A628" s="53"/>
      <c r="B628" s="53"/>
      <c r="C628" s="53"/>
      <c r="D628" s="29" t="s">
        <v>936</v>
      </c>
      <c r="E628" t="s">
        <v>1640</v>
      </c>
      <c r="F628" t="str">
        <f t="shared" si="14"/>
        <v>Exatas</v>
      </c>
      <c r="G628" t="s">
        <v>8</v>
      </c>
    </row>
    <row r="629" spans="1:7" ht="15.75" x14ac:dyDescent="0.25">
      <c r="A629" s="51" t="s">
        <v>937</v>
      </c>
      <c r="B629" s="51" t="s">
        <v>538</v>
      </c>
      <c r="C629" s="51" t="s">
        <v>539</v>
      </c>
      <c r="D629" s="28" t="s">
        <v>10</v>
      </c>
      <c r="E629" t="s">
        <v>1640</v>
      </c>
      <c r="F629" t="str">
        <f t="shared" si="14"/>
        <v>Exatas</v>
      </c>
      <c r="G629" t="s">
        <v>8</v>
      </c>
    </row>
    <row r="630" spans="1:7" ht="15.75" x14ac:dyDescent="0.25">
      <c r="A630" s="52"/>
      <c r="B630" s="52"/>
      <c r="C630" s="52"/>
      <c r="D630" s="27" t="s">
        <v>352</v>
      </c>
      <c r="E630" t="s">
        <v>1621</v>
      </c>
      <c r="F630" t="str">
        <f t="shared" si="14"/>
        <v>Engenharias</v>
      </c>
      <c r="G630" t="s">
        <v>164</v>
      </c>
    </row>
    <row r="631" spans="1:7" ht="15.75" x14ac:dyDescent="0.25">
      <c r="A631" s="52"/>
      <c r="B631" s="52"/>
      <c r="C631" s="52"/>
      <c r="D631" s="27" t="s">
        <v>938</v>
      </c>
      <c r="E631" t="s">
        <v>1640</v>
      </c>
      <c r="F631" t="str">
        <f t="shared" si="14"/>
        <v>Exatas</v>
      </c>
      <c r="G631" t="s">
        <v>8</v>
      </c>
    </row>
    <row r="632" spans="1:7" ht="15.75" x14ac:dyDescent="0.25">
      <c r="A632" s="52"/>
      <c r="B632" s="52"/>
      <c r="C632" s="52"/>
      <c r="D632" s="27" t="s">
        <v>1695</v>
      </c>
      <c r="E632" t="s">
        <v>1640</v>
      </c>
      <c r="F632" t="str">
        <f t="shared" si="14"/>
        <v>Exatas</v>
      </c>
      <c r="G632" t="s">
        <v>8</v>
      </c>
    </row>
    <row r="633" spans="1:7" ht="16.5" thickBot="1" x14ac:dyDescent="0.3">
      <c r="A633" s="53"/>
      <c r="B633" s="53"/>
      <c r="C633" s="53"/>
      <c r="D633" s="29"/>
      <c r="F633" t="b">
        <f t="shared" si="14"/>
        <v>0</v>
      </c>
    </row>
    <row r="634" spans="1:7" ht="15.75" x14ac:dyDescent="0.25">
      <c r="A634" s="51" t="s">
        <v>939</v>
      </c>
      <c r="B634" s="51" t="s">
        <v>545</v>
      </c>
      <c r="C634" s="51" t="s">
        <v>546</v>
      </c>
      <c r="D634" s="28" t="s">
        <v>214</v>
      </c>
      <c r="E634" t="s">
        <v>1645</v>
      </c>
      <c r="F634" t="str">
        <f t="shared" si="14"/>
        <v>Biológicas</v>
      </c>
      <c r="G634" t="s">
        <v>23</v>
      </c>
    </row>
    <row r="635" spans="1:7" ht="15.75" x14ac:dyDescent="0.25">
      <c r="A635" s="52"/>
      <c r="B635" s="52"/>
      <c r="C635" s="52"/>
      <c r="D635" s="27" t="s">
        <v>25</v>
      </c>
      <c r="E635" t="s">
        <v>1671</v>
      </c>
      <c r="F635" t="str">
        <f t="shared" si="14"/>
        <v>Biológicas</v>
      </c>
      <c r="G635" t="s">
        <v>23</v>
      </c>
    </row>
    <row r="636" spans="1:7" ht="15.75" x14ac:dyDescent="0.25">
      <c r="A636" s="52"/>
      <c r="B636" s="52"/>
      <c r="C636" s="52"/>
      <c r="D636" s="27" t="s">
        <v>34</v>
      </c>
      <c r="E636" t="s">
        <v>1645</v>
      </c>
      <c r="F636" t="str">
        <f t="shared" si="14"/>
        <v>Biológicas</v>
      </c>
      <c r="G636" t="s">
        <v>23</v>
      </c>
    </row>
    <row r="637" spans="1:7" ht="15.75" x14ac:dyDescent="0.25">
      <c r="A637" s="52"/>
      <c r="B637" s="52"/>
      <c r="C637" s="52"/>
      <c r="D637" s="27" t="s">
        <v>35</v>
      </c>
      <c r="E637" t="s">
        <v>1608</v>
      </c>
      <c r="F637" t="str">
        <f t="shared" si="14"/>
        <v>Biológicas</v>
      </c>
      <c r="G637" t="s">
        <v>23</v>
      </c>
    </row>
    <row r="638" spans="1:7" ht="16.5" thickBot="1" x14ac:dyDescent="0.3">
      <c r="A638" s="53"/>
      <c r="B638" s="53"/>
      <c r="C638" s="53"/>
      <c r="D638" s="29" t="s">
        <v>480</v>
      </c>
      <c r="E638" t="s">
        <v>1608</v>
      </c>
      <c r="F638" t="str">
        <f t="shared" si="14"/>
        <v>Biológicas</v>
      </c>
      <c r="G638" t="s">
        <v>23</v>
      </c>
    </row>
    <row r="639" spans="1:7" ht="15.75" x14ac:dyDescent="0.25">
      <c r="A639" s="51" t="s">
        <v>354</v>
      </c>
      <c r="B639" s="51" t="s">
        <v>538</v>
      </c>
      <c r="C639" s="51" t="s">
        <v>539</v>
      </c>
      <c r="D639" s="28" t="s">
        <v>369</v>
      </c>
      <c r="E639" t="s">
        <v>1650</v>
      </c>
      <c r="F639" t="str">
        <f t="shared" si="14"/>
        <v>Engenharias</v>
      </c>
      <c r="G639" t="s">
        <v>164</v>
      </c>
    </row>
    <row r="640" spans="1:7" ht="15.75" x14ac:dyDescent="0.25">
      <c r="A640" s="52"/>
      <c r="B640" s="52"/>
      <c r="C640" s="52"/>
      <c r="D640" s="27" t="s">
        <v>44</v>
      </c>
      <c r="E640" t="s">
        <v>1624</v>
      </c>
      <c r="F640" t="str">
        <f t="shared" si="14"/>
        <v>Biológicas</v>
      </c>
      <c r="G640" t="s">
        <v>23</v>
      </c>
    </row>
    <row r="641" spans="1:7" ht="16.5" thickBot="1" x14ac:dyDescent="0.3">
      <c r="A641" s="53"/>
      <c r="B641" s="53"/>
      <c r="C641" s="53"/>
      <c r="D641" s="29" t="s">
        <v>207</v>
      </c>
      <c r="E641" t="s">
        <v>1677</v>
      </c>
      <c r="F641" t="str">
        <f t="shared" si="14"/>
        <v>Biológicas</v>
      </c>
      <c r="G641" t="s">
        <v>23</v>
      </c>
    </row>
    <row r="642" spans="1:7" ht="16.5" thickBot="1" x14ac:dyDescent="0.3">
      <c r="A642" s="4" t="s">
        <v>940</v>
      </c>
      <c r="B642" s="4" t="s">
        <v>783</v>
      </c>
      <c r="C642" s="4" t="s">
        <v>784</v>
      </c>
      <c r="D642" s="30" t="s">
        <v>941</v>
      </c>
      <c r="E642" t="s">
        <v>1631</v>
      </c>
      <c r="F642" t="str">
        <f t="shared" ref="F642:F705" si="15">IF(G642="Ciências Agrárias","Agrárias",IF(G642="Ciências Biológicas","Biológicas",IF(G642="Ciências da Saúde","Saúde",IF(G642="Ciências Exatas e da Terra","Exatas",IF(G642="Ciências Humanas","Humanas",IF(G642="Ciências Sociais Aplicadas","Sociais",IF(G642="Engenharias","Engenharias",IF(G642="Linguística, Letras e Artes","Linguística"))))))))</f>
        <v>Biológicas</v>
      </c>
      <c r="G642" t="s">
        <v>23</v>
      </c>
    </row>
    <row r="643" spans="1:7" ht="15.75" x14ac:dyDescent="0.25">
      <c r="A643" s="51" t="s">
        <v>942</v>
      </c>
      <c r="B643" s="51" t="s">
        <v>538</v>
      </c>
      <c r="C643" s="51" t="s">
        <v>539</v>
      </c>
      <c r="D643" s="28" t="s">
        <v>107</v>
      </c>
      <c r="E643" t="s">
        <v>1616</v>
      </c>
      <c r="F643" t="str">
        <f t="shared" si="15"/>
        <v>Biológicas</v>
      </c>
      <c r="G643" t="s">
        <v>23</v>
      </c>
    </row>
    <row r="644" spans="1:7" ht="15.75" x14ac:dyDescent="0.25">
      <c r="A644" s="52"/>
      <c r="B644" s="52"/>
      <c r="C644" s="52"/>
      <c r="D644" s="27" t="s">
        <v>284</v>
      </c>
      <c r="E644" t="s">
        <v>1651</v>
      </c>
      <c r="F644" t="str">
        <f t="shared" si="15"/>
        <v>Agrárias</v>
      </c>
      <c r="G644" t="s">
        <v>7</v>
      </c>
    </row>
    <row r="645" spans="1:7" ht="15.75" x14ac:dyDescent="0.25">
      <c r="A645" s="52"/>
      <c r="B645" s="52"/>
      <c r="C645" s="52"/>
      <c r="D645" s="27" t="s">
        <v>80</v>
      </c>
      <c r="E645" t="s">
        <v>1624</v>
      </c>
      <c r="F645" t="str">
        <f t="shared" si="15"/>
        <v>Biológicas</v>
      </c>
      <c r="G645" t="s">
        <v>23</v>
      </c>
    </row>
    <row r="646" spans="1:7" ht="15.75" x14ac:dyDescent="0.25">
      <c r="A646" s="52"/>
      <c r="B646" s="52"/>
      <c r="C646" s="52"/>
      <c r="D646" s="27" t="s">
        <v>943</v>
      </c>
      <c r="E646" t="s">
        <v>1600</v>
      </c>
      <c r="F646" t="str">
        <f t="shared" si="15"/>
        <v>Biológicas</v>
      </c>
      <c r="G646" t="s">
        <v>23</v>
      </c>
    </row>
    <row r="647" spans="1:7" ht="16.5" thickBot="1" x14ac:dyDescent="0.3">
      <c r="A647" s="53"/>
      <c r="B647" s="53"/>
      <c r="C647" s="53"/>
      <c r="D647" s="29" t="s">
        <v>430</v>
      </c>
      <c r="E647" t="s">
        <v>1630</v>
      </c>
      <c r="F647" t="str">
        <f t="shared" si="15"/>
        <v>Agrárias</v>
      </c>
      <c r="G647" t="s">
        <v>7</v>
      </c>
    </row>
    <row r="648" spans="1:7" ht="15.75" x14ac:dyDescent="0.25">
      <c r="A648" s="51" t="s">
        <v>944</v>
      </c>
      <c r="B648" s="51" t="s">
        <v>549</v>
      </c>
      <c r="C648" s="51" t="s">
        <v>506</v>
      </c>
      <c r="D648" s="28" t="s">
        <v>207</v>
      </c>
      <c r="E648" t="s">
        <v>1677</v>
      </c>
      <c r="F648" t="str">
        <f t="shared" si="15"/>
        <v>Biológicas</v>
      </c>
      <c r="G648" t="s">
        <v>23</v>
      </c>
    </row>
    <row r="649" spans="1:7" ht="15.75" x14ac:dyDescent="0.25">
      <c r="A649" s="52"/>
      <c r="B649" s="52"/>
      <c r="C649" s="52"/>
      <c r="D649" s="27" t="s">
        <v>80</v>
      </c>
      <c r="E649" t="s">
        <v>1624</v>
      </c>
      <c r="F649" t="str">
        <f t="shared" si="15"/>
        <v>Biológicas</v>
      </c>
      <c r="G649" t="s">
        <v>23</v>
      </c>
    </row>
    <row r="650" spans="1:7" ht="15.75" x14ac:dyDescent="0.25">
      <c r="A650" s="52"/>
      <c r="B650" s="52"/>
      <c r="C650" s="52"/>
      <c r="D650" s="27" t="s">
        <v>948</v>
      </c>
      <c r="E650" t="s">
        <v>1624</v>
      </c>
      <c r="F650" t="str">
        <f t="shared" si="15"/>
        <v>Biológicas</v>
      </c>
      <c r="G650" t="s">
        <v>23</v>
      </c>
    </row>
    <row r="651" spans="1:7" ht="15.75" x14ac:dyDescent="0.25">
      <c r="A651" s="52"/>
      <c r="B651" s="52"/>
      <c r="C651" s="52"/>
      <c r="D651" s="27" t="s">
        <v>943</v>
      </c>
      <c r="E651" t="s">
        <v>1600</v>
      </c>
      <c r="F651" t="str">
        <f t="shared" si="15"/>
        <v>Biológicas</v>
      </c>
      <c r="G651" t="s">
        <v>23</v>
      </c>
    </row>
    <row r="652" spans="1:7" ht="16.5" thickBot="1" x14ac:dyDescent="0.3">
      <c r="A652" s="53"/>
      <c r="B652" s="53"/>
      <c r="C652" s="53"/>
      <c r="D652" s="29" t="s">
        <v>945</v>
      </c>
      <c r="E652" t="s">
        <v>1651</v>
      </c>
      <c r="F652" t="str">
        <f t="shared" si="15"/>
        <v>Agrárias</v>
      </c>
      <c r="G652" t="s">
        <v>7</v>
      </c>
    </row>
    <row r="653" spans="1:7" ht="15.75" x14ac:dyDescent="0.25">
      <c r="A653" s="51" t="s">
        <v>946</v>
      </c>
      <c r="B653" s="51" t="s">
        <v>574</v>
      </c>
      <c r="C653" s="51" t="s">
        <v>947</v>
      </c>
      <c r="D653" s="28" t="s">
        <v>477</v>
      </c>
      <c r="E653" t="s">
        <v>1655</v>
      </c>
      <c r="F653" t="str">
        <f t="shared" si="15"/>
        <v>Humanas</v>
      </c>
      <c r="G653" t="s">
        <v>316</v>
      </c>
    </row>
    <row r="654" spans="1:7" ht="15.75" x14ac:dyDescent="0.25">
      <c r="A654" s="52"/>
      <c r="B654" s="52"/>
      <c r="C654" s="52"/>
      <c r="D654" s="27" t="s">
        <v>75</v>
      </c>
      <c r="E654" t="s">
        <v>1624</v>
      </c>
      <c r="F654" t="str">
        <f t="shared" si="15"/>
        <v>Biológicas</v>
      </c>
      <c r="G654" t="s">
        <v>23</v>
      </c>
    </row>
    <row r="655" spans="1:7" ht="15.75" x14ac:dyDescent="0.25">
      <c r="A655" s="52"/>
      <c r="B655" s="52"/>
      <c r="C655" s="52"/>
      <c r="D655" s="27" t="s">
        <v>949</v>
      </c>
      <c r="E655" t="s">
        <v>1651</v>
      </c>
      <c r="F655" t="str">
        <f t="shared" si="15"/>
        <v>Agrárias</v>
      </c>
      <c r="G655" t="s">
        <v>7</v>
      </c>
    </row>
    <row r="656" spans="1:7" ht="16.5" thickBot="1" x14ac:dyDescent="0.3">
      <c r="A656" s="53"/>
      <c r="B656" s="53"/>
      <c r="C656" s="53"/>
      <c r="D656" s="29" t="s">
        <v>1696</v>
      </c>
      <c r="E656" t="s">
        <v>1607</v>
      </c>
      <c r="F656" t="str">
        <f t="shared" si="15"/>
        <v>Agrárias</v>
      </c>
      <c r="G656" t="s">
        <v>7</v>
      </c>
    </row>
    <row r="657" spans="1:7" ht="15.75" x14ac:dyDescent="0.25">
      <c r="A657" s="51" t="s">
        <v>950</v>
      </c>
      <c r="B657" s="51" t="s">
        <v>518</v>
      </c>
      <c r="C657" s="51" t="s">
        <v>558</v>
      </c>
      <c r="D657" s="28" t="s">
        <v>951</v>
      </c>
      <c r="E657" t="s">
        <v>1602</v>
      </c>
      <c r="F657" t="str">
        <f t="shared" si="15"/>
        <v>Exatas</v>
      </c>
      <c r="G657" t="s">
        <v>8</v>
      </c>
    </row>
    <row r="658" spans="1:7" ht="15.75" x14ac:dyDescent="0.25">
      <c r="A658" s="52"/>
      <c r="B658" s="52"/>
      <c r="C658" s="52"/>
      <c r="D658" s="27" t="s">
        <v>952</v>
      </c>
      <c r="E658" t="s">
        <v>1602</v>
      </c>
      <c r="F658" t="str">
        <f t="shared" si="15"/>
        <v>Exatas</v>
      </c>
      <c r="G658" t="s">
        <v>8</v>
      </c>
    </row>
    <row r="659" spans="1:7" ht="16.5" thickBot="1" x14ac:dyDescent="0.3">
      <c r="A659" s="53"/>
      <c r="B659" s="53"/>
      <c r="C659" s="53"/>
      <c r="D659" s="29" t="s">
        <v>953</v>
      </c>
      <c r="E659" t="s">
        <v>1655</v>
      </c>
      <c r="F659" t="str">
        <f t="shared" si="15"/>
        <v>Humanas</v>
      </c>
      <c r="G659" t="s">
        <v>316</v>
      </c>
    </row>
    <row r="660" spans="1:7" ht="15.75" x14ac:dyDescent="0.25">
      <c r="A660" s="51" t="s">
        <v>954</v>
      </c>
      <c r="B660" s="51" t="s">
        <v>538</v>
      </c>
      <c r="C660" s="51" t="s">
        <v>539</v>
      </c>
      <c r="D660" s="28" t="s">
        <v>443</v>
      </c>
      <c r="E660" t="s">
        <v>1672</v>
      </c>
      <c r="F660" t="str">
        <f t="shared" si="15"/>
        <v>Engenharias</v>
      </c>
      <c r="G660" t="s">
        <v>164</v>
      </c>
    </row>
    <row r="661" spans="1:7" ht="15.75" x14ac:dyDescent="0.25">
      <c r="A661" s="52"/>
      <c r="B661" s="52"/>
      <c r="C661" s="52"/>
      <c r="D661" s="27" t="s">
        <v>123</v>
      </c>
      <c r="E661" t="s">
        <v>1672</v>
      </c>
      <c r="F661" t="str">
        <f t="shared" ref="F661:F663" si="16">IF(G661="Ciências Agrárias","Agrárias",IF(G661="Ciências Biológicas","Biológicas",IF(G661="Ciências da Saúde","Saúde",IF(G661="Ciências Exatas e da Terra","Exatas",IF(G661="Ciências Humanas","Humanas",IF(G661="Ciências Sociais Aplicadas","Sociais",IF(G661="Engenharias","Engenharias",IF(G661="Linguística, Letras e Artes","Linguística"))))))))</f>
        <v>Engenharias</v>
      </c>
      <c r="G661" t="s">
        <v>164</v>
      </c>
    </row>
    <row r="662" spans="1:7" ht="15.75" x14ac:dyDescent="0.25">
      <c r="A662" s="52"/>
      <c r="B662" s="52"/>
      <c r="C662" s="52"/>
      <c r="D662" s="27" t="s">
        <v>183</v>
      </c>
      <c r="E662" t="s">
        <v>1629</v>
      </c>
      <c r="F662" t="str">
        <f t="shared" si="16"/>
        <v>Engenharias</v>
      </c>
      <c r="G662" t="s">
        <v>164</v>
      </c>
    </row>
    <row r="663" spans="1:7" ht="15.75" x14ac:dyDescent="0.25">
      <c r="A663" s="52"/>
      <c r="B663" s="52"/>
      <c r="C663" s="52"/>
      <c r="D663" s="27" t="s">
        <v>955</v>
      </c>
      <c r="E663" t="s">
        <v>1672</v>
      </c>
      <c r="F663" t="str">
        <f t="shared" si="16"/>
        <v>Engenharias</v>
      </c>
      <c r="G663" t="s">
        <v>164</v>
      </c>
    </row>
    <row r="664" spans="1:7" ht="16.5" thickBot="1" x14ac:dyDescent="0.3">
      <c r="A664" s="53"/>
      <c r="B664" s="53"/>
      <c r="C664" s="53"/>
      <c r="D664" s="29" t="s">
        <v>956</v>
      </c>
      <c r="E664" t="s">
        <v>1672</v>
      </c>
      <c r="F664" t="str">
        <f t="shared" ref="F664" si="17">IF(G664="Ciências Agrárias","Agrárias",IF(G664="Ciências Biológicas","Biológicas",IF(G664="Ciências da Saúde","Saúde",IF(G664="Ciências Exatas e da Terra","Exatas",IF(G664="Ciências Humanas","Humanas",IF(G664="Ciências Sociais Aplicadas","Sociais",IF(G664="Engenharias","Engenharias",IF(G664="Linguística, Letras e Artes","Linguística"))))))))</f>
        <v>Engenharias</v>
      </c>
      <c r="G664" t="s">
        <v>164</v>
      </c>
    </row>
    <row r="665" spans="1:7" ht="16.5" thickBot="1" x14ac:dyDescent="0.3">
      <c r="A665" s="4" t="s">
        <v>957</v>
      </c>
      <c r="B665" s="4" t="s">
        <v>523</v>
      </c>
      <c r="C665" s="4" t="s">
        <v>811</v>
      </c>
      <c r="D665" s="29" t="s">
        <v>958</v>
      </c>
      <c r="E665" t="s">
        <v>1673</v>
      </c>
      <c r="F665" t="str">
        <f t="shared" si="15"/>
        <v>Engenharias</v>
      </c>
      <c r="G665" t="s">
        <v>164</v>
      </c>
    </row>
    <row r="666" spans="1:7" ht="15.75" x14ac:dyDescent="0.25">
      <c r="A666" s="51" t="s">
        <v>959</v>
      </c>
      <c r="B666" s="51" t="s">
        <v>616</v>
      </c>
      <c r="C666" s="51" t="s">
        <v>685</v>
      </c>
      <c r="D666" s="28" t="s">
        <v>407</v>
      </c>
      <c r="E666" t="s">
        <v>1676</v>
      </c>
      <c r="F666" t="str">
        <f t="shared" si="15"/>
        <v>Agrárias</v>
      </c>
      <c r="G666" t="s">
        <v>7</v>
      </c>
    </row>
    <row r="667" spans="1:7" ht="15.75" x14ac:dyDescent="0.25">
      <c r="A667" s="52"/>
      <c r="B667" s="52"/>
      <c r="C667" s="52"/>
      <c r="D667" s="27" t="s">
        <v>158</v>
      </c>
      <c r="E667" t="s">
        <v>1599</v>
      </c>
      <c r="F667" t="str">
        <f t="shared" si="15"/>
        <v>Agrárias</v>
      </c>
      <c r="G667" t="s">
        <v>7</v>
      </c>
    </row>
    <row r="668" spans="1:7" ht="15.75" x14ac:dyDescent="0.25">
      <c r="A668" s="52"/>
      <c r="B668" s="52"/>
      <c r="C668" s="52"/>
      <c r="D668" s="27" t="s">
        <v>159</v>
      </c>
      <c r="E668" t="s">
        <v>1599</v>
      </c>
      <c r="F668" t="str">
        <f t="shared" ref="F668:F669" si="18">IF(G668="Ciências Agrárias","Agrárias",IF(G668="Ciências Biológicas","Biológicas",IF(G668="Ciências da Saúde","Saúde",IF(G668="Ciências Exatas e da Terra","Exatas",IF(G668="Ciências Humanas","Humanas",IF(G668="Ciências Sociais Aplicadas","Sociais",IF(G668="Engenharias","Engenharias",IF(G668="Linguística, Letras e Artes","Linguística"))))))))</f>
        <v>Agrárias</v>
      </c>
      <c r="G668" t="s">
        <v>7</v>
      </c>
    </row>
    <row r="669" spans="1:7" ht="15.75" x14ac:dyDescent="0.25">
      <c r="A669" s="52"/>
      <c r="B669" s="52"/>
      <c r="C669" s="52"/>
      <c r="D669" s="27" t="s">
        <v>618</v>
      </c>
      <c r="E669" t="s">
        <v>1599</v>
      </c>
      <c r="F669" t="str">
        <f t="shared" si="18"/>
        <v>Agrárias</v>
      </c>
      <c r="G669" t="s">
        <v>7</v>
      </c>
    </row>
    <row r="670" spans="1:7" ht="15.75" x14ac:dyDescent="0.25">
      <c r="A670" s="52"/>
      <c r="B670" s="52"/>
      <c r="C670" s="52"/>
      <c r="D670" s="27" t="s">
        <v>229</v>
      </c>
      <c r="E670" t="s">
        <v>1599</v>
      </c>
      <c r="F670" t="str">
        <f t="shared" si="15"/>
        <v>Agrárias</v>
      </c>
      <c r="G670" t="s">
        <v>7</v>
      </c>
    </row>
    <row r="671" spans="1:7" ht="15.75" x14ac:dyDescent="0.25">
      <c r="A671" s="52"/>
      <c r="B671" s="52"/>
      <c r="C671" s="52"/>
      <c r="D671" s="27" t="s">
        <v>160</v>
      </c>
      <c r="E671" t="s">
        <v>1647</v>
      </c>
      <c r="F671" t="str">
        <f t="shared" si="15"/>
        <v>Exatas</v>
      </c>
      <c r="G671" t="s">
        <v>8</v>
      </c>
    </row>
    <row r="672" spans="1:7" ht="15.75" x14ac:dyDescent="0.25">
      <c r="A672" s="52"/>
      <c r="B672" s="52"/>
      <c r="C672" s="52"/>
      <c r="D672" s="27" t="s">
        <v>442</v>
      </c>
      <c r="E672" t="s">
        <v>1599</v>
      </c>
      <c r="F672" t="str">
        <f t="shared" si="15"/>
        <v>Agrárias</v>
      </c>
      <c r="G672" t="s">
        <v>7</v>
      </c>
    </row>
    <row r="673" spans="1:7" ht="15.75" x14ac:dyDescent="0.25">
      <c r="A673" s="52"/>
      <c r="B673" s="52"/>
      <c r="C673" s="52"/>
      <c r="D673" s="27" t="s">
        <v>262</v>
      </c>
      <c r="E673" t="s">
        <v>1643</v>
      </c>
      <c r="F673" t="str">
        <f t="shared" si="15"/>
        <v>Engenharias</v>
      </c>
      <c r="G673" t="s">
        <v>164</v>
      </c>
    </row>
    <row r="674" spans="1:7" ht="15.75" x14ac:dyDescent="0.25">
      <c r="A674" s="52"/>
      <c r="B674" s="52"/>
      <c r="C674" s="52"/>
      <c r="D674" s="27" t="s">
        <v>424</v>
      </c>
      <c r="E674" t="s">
        <v>1621</v>
      </c>
      <c r="F674" t="str">
        <f t="shared" si="15"/>
        <v>Engenharias</v>
      </c>
      <c r="G674" t="s">
        <v>164</v>
      </c>
    </row>
    <row r="675" spans="1:7" ht="15.75" x14ac:dyDescent="0.25">
      <c r="A675" s="52"/>
      <c r="B675" s="52"/>
      <c r="C675" s="52"/>
      <c r="D675" s="27" t="s">
        <v>460</v>
      </c>
      <c r="E675" t="s">
        <v>1647</v>
      </c>
      <c r="F675" t="str">
        <f t="shared" si="15"/>
        <v>Exatas</v>
      </c>
      <c r="G675" t="s">
        <v>8</v>
      </c>
    </row>
    <row r="676" spans="1:7" ht="16.5" thickBot="1" x14ac:dyDescent="0.3">
      <c r="A676" s="52"/>
      <c r="B676" s="52"/>
      <c r="C676" s="52"/>
      <c r="D676" s="29" t="s">
        <v>494</v>
      </c>
      <c r="E676" t="s">
        <v>1599</v>
      </c>
      <c r="F676" t="str">
        <f t="shared" si="15"/>
        <v>Agrárias</v>
      </c>
      <c r="G676" t="s">
        <v>7</v>
      </c>
    </row>
    <row r="677" spans="1:7" ht="15.75" x14ac:dyDescent="0.25">
      <c r="A677" s="51" t="s">
        <v>960</v>
      </c>
      <c r="B677" s="51" t="s">
        <v>621</v>
      </c>
      <c r="C677" s="51" t="s">
        <v>506</v>
      </c>
      <c r="D677" s="28" t="s">
        <v>208</v>
      </c>
      <c r="E677" t="s">
        <v>1633</v>
      </c>
      <c r="F677" t="str">
        <f t="shared" si="15"/>
        <v>Exatas</v>
      </c>
      <c r="G677" t="s">
        <v>8</v>
      </c>
    </row>
    <row r="678" spans="1:7" ht="15.75" x14ac:dyDescent="0.25">
      <c r="A678" s="52"/>
      <c r="B678" s="52"/>
      <c r="C678" s="52"/>
      <c r="D678" s="27" t="s">
        <v>961</v>
      </c>
      <c r="E678" t="s">
        <v>1633</v>
      </c>
      <c r="F678" t="str">
        <f t="shared" ref="F678" si="19">IF(G678="Ciências Agrárias","Agrárias",IF(G678="Ciências Biológicas","Biológicas",IF(G678="Ciências da Saúde","Saúde",IF(G678="Ciências Exatas e da Terra","Exatas",IF(G678="Ciências Humanas","Humanas",IF(G678="Ciências Sociais Aplicadas","Sociais",IF(G678="Engenharias","Engenharias",IF(G678="Linguística, Letras e Artes","Linguística"))))))))</f>
        <v>Exatas</v>
      </c>
      <c r="G678" t="s">
        <v>8</v>
      </c>
    </row>
    <row r="679" spans="1:7" ht="15.75" x14ac:dyDescent="0.25">
      <c r="A679" s="52"/>
      <c r="B679" s="52"/>
      <c r="C679" s="52"/>
      <c r="D679" s="27" t="s">
        <v>962</v>
      </c>
      <c r="E679" t="s">
        <v>1633</v>
      </c>
      <c r="F679" t="str">
        <f t="shared" si="15"/>
        <v>Exatas</v>
      </c>
      <c r="G679" t="s">
        <v>8</v>
      </c>
    </row>
    <row r="680" spans="1:7" ht="15.75" x14ac:dyDescent="0.25">
      <c r="A680" s="52"/>
      <c r="B680" s="52"/>
      <c r="C680" s="52"/>
      <c r="D680" s="27" t="s">
        <v>963</v>
      </c>
      <c r="E680" t="s">
        <v>1629</v>
      </c>
      <c r="F680" t="str">
        <f t="shared" si="15"/>
        <v>Engenharias</v>
      </c>
      <c r="G680" t="s">
        <v>164</v>
      </c>
    </row>
    <row r="681" spans="1:7" ht="16.5" thickBot="1" x14ac:dyDescent="0.3">
      <c r="A681" s="53"/>
      <c r="B681" s="53"/>
      <c r="C681" s="53"/>
      <c r="D681" s="29" t="s">
        <v>964</v>
      </c>
      <c r="E681" t="s">
        <v>1633</v>
      </c>
      <c r="F681" t="str">
        <f t="shared" si="15"/>
        <v>Exatas</v>
      </c>
      <c r="G681" t="s">
        <v>8</v>
      </c>
    </row>
    <row r="682" spans="1:7" ht="16.5" thickBot="1" x14ac:dyDescent="0.3">
      <c r="A682" s="4" t="s">
        <v>965</v>
      </c>
      <c r="B682" s="4" t="s">
        <v>574</v>
      </c>
      <c r="C682" s="4" t="s">
        <v>575</v>
      </c>
      <c r="D682" s="31" t="s">
        <v>1697</v>
      </c>
      <c r="E682" s="32" t="s">
        <v>1629</v>
      </c>
      <c r="F682" s="32" t="str">
        <f t="shared" si="15"/>
        <v>Engenharias</v>
      </c>
      <c r="G682" s="32" t="s">
        <v>164</v>
      </c>
    </row>
    <row r="683" spans="1:7" ht="16.5" thickBot="1" x14ac:dyDescent="0.3">
      <c r="A683" s="4" t="s">
        <v>966</v>
      </c>
      <c r="B683" s="4" t="s">
        <v>574</v>
      </c>
      <c r="C683" s="4" t="s">
        <v>575</v>
      </c>
      <c r="D683" s="31" t="s">
        <v>1697</v>
      </c>
      <c r="E683" s="32" t="s">
        <v>1675</v>
      </c>
      <c r="F683" s="32" t="str">
        <f t="shared" ref="F683:F684" si="20">IF(G683="Ciências Agrárias","Agrárias",IF(G683="Ciências Biológicas","Biológicas",IF(G683="Ciências da Saúde","Saúde",IF(G683="Ciências Exatas e da Terra","Exatas",IF(G683="Ciências Humanas","Humanas",IF(G683="Ciências Sociais Aplicadas","Sociais",IF(G683="Engenharias","Engenharias",IF(G683="Linguística, Letras e Artes","Linguística"))))))))</f>
        <v>Engenharias</v>
      </c>
      <c r="G683" s="32" t="s">
        <v>164</v>
      </c>
    </row>
    <row r="684" spans="1:7" ht="16.5" thickBot="1" x14ac:dyDescent="0.3">
      <c r="A684" s="4" t="s">
        <v>967</v>
      </c>
      <c r="B684" s="4" t="s">
        <v>574</v>
      </c>
      <c r="C684" s="4" t="s">
        <v>575</v>
      </c>
      <c r="D684" s="31" t="s">
        <v>1697</v>
      </c>
      <c r="E684" s="32" t="s">
        <v>1673</v>
      </c>
      <c r="F684" s="32" t="str">
        <f t="shared" si="20"/>
        <v>Engenharias</v>
      </c>
      <c r="G684" s="32" t="s">
        <v>164</v>
      </c>
    </row>
    <row r="685" spans="1:7" ht="15.75" x14ac:dyDescent="0.25">
      <c r="A685" s="51" t="s">
        <v>312</v>
      </c>
      <c r="B685" s="51" t="s">
        <v>538</v>
      </c>
      <c r="C685" s="51" t="s">
        <v>539</v>
      </c>
      <c r="D685" s="28" t="s">
        <v>455</v>
      </c>
      <c r="E685" t="s">
        <v>1633</v>
      </c>
      <c r="F685" t="str">
        <f t="shared" si="15"/>
        <v>Exatas</v>
      </c>
      <c r="G685" t="s">
        <v>8</v>
      </c>
    </row>
    <row r="686" spans="1:7" ht="15.75" x14ac:dyDescent="0.25">
      <c r="A686" s="52"/>
      <c r="B686" s="52"/>
      <c r="C686" s="52"/>
      <c r="D686" s="27" t="s">
        <v>139</v>
      </c>
      <c r="E686" t="s">
        <v>1674</v>
      </c>
      <c r="F686" t="str">
        <f t="shared" si="15"/>
        <v>Engenharias</v>
      </c>
      <c r="G686" t="s">
        <v>164</v>
      </c>
    </row>
    <row r="687" spans="1:7" ht="15.75" x14ac:dyDescent="0.25">
      <c r="A687" s="52"/>
      <c r="B687" s="52"/>
      <c r="C687" s="52"/>
      <c r="D687" s="27" t="s">
        <v>968</v>
      </c>
      <c r="E687" t="s">
        <v>1673</v>
      </c>
      <c r="F687" t="str">
        <f t="shared" si="15"/>
        <v>Engenharias</v>
      </c>
      <c r="G687" t="s">
        <v>164</v>
      </c>
    </row>
    <row r="688" spans="1:7" ht="15.75" x14ac:dyDescent="0.25">
      <c r="A688" s="52"/>
      <c r="B688" s="52"/>
      <c r="C688" s="52"/>
      <c r="D688" s="27" t="s">
        <v>969</v>
      </c>
      <c r="E688" t="s">
        <v>1645</v>
      </c>
      <c r="F688" t="str">
        <f t="shared" si="15"/>
        <v>Biológicas</v>
      </c>
      <c r="G688" t="s">
        <v>23</v>
      </c>
    </row>
    <row r="689" spans="1:7" ht="16.5" thickBot="1" x14ac:dyDescent="0.3">
      <c r="A689" s="53"/>
      <c r="B689" s="53"/>
      <c r="C689" s="53"/>
      <c r="D689" s="29" t="s">
        <v>715</v>
      </c>
      <c r="E689" t="s">
        <v>1674</v>
      </c>
      <c r="F689" t="str">
        <f t="shared" si="15"/>
        <v>Engenharias</v>
      </c>
      <c r="G689" t="s">
        <v>164</v>
      </c>
    </row>
    <row r="690" spans="1:7" ht="15.75" x14ac:dyDescent="0.25">
      <c r="A690" s="51" t="s">
        <v>970</v>
      </c>
      <c r="B690" s="51" t="s">
        <v>708</v>
      </c>
      <c r="C690" s="51" t="s">
        <v>709</v>
      </c>
      <c r="D690" s="28" t="s">
        <v>972</v>
      </c>
      <c r="E690" t="s">
        <v>1621</v>
      </c>
      <c r="F690" t="str">
        <f t="shared" si="15"/>
        <v>Engenharias</v>
      </c>
      <c r="G690" t="s">
        <v>164</v>
      </c>
    </row>
    <row r="691" spans="1:7" ht="15.75" x14ac:dyDescent="0.25">
      <c r="A691" s="52"/>
      <c r="B691" s="52"/>
      <c r="C691" s="52"/>
      <c r="D691" s="27" t="s">
        <v>669</v>
      </c>
      <c r="E691" t="s">
        <v>1621</v>
      </c>
      <c r="F691" t="str">
        <f t="shared" si="15"/>
        <v>Engenharias</v>
      </c>
      <c r="G691" t="s">
        <v>164</v>
      </c>
    </row>
    <row r="692" spans="1:7" ht="15.75" x14ac:dyDescent="0.25">
      <c r="A692" s="52"/>
      <c r="B692" s="52"/>
      <c r="C692" s="52"/>
      <c r="D692" s="27" t="s">
        <v>971</v>
      </c>
      <c r="E692" t="s">
        <v>1640</v>
      </c>
      <c r="F692" t="str">
        <f t="shared" si="15"/>
        <v>Exatas</v>
      </c>
      <c r="G692" t="s">
        <v>8</v>
      </c>
    </row>
    <row r="693" spans="1:7" ht="16.5" thickBot="1" x14ac:dyDescent="0.3">
      <c r="A693" s="53"/>
      <c r="B693" s="53"/>
      <c r="C693" s="53"/>
      <c r="D693" s="29" t="s">
        <v>21</v>
      </c>
      <c r="E693" t="s">
        <v>1674</v>
      </c>
      <c r="F693" t="str">
        <f t="shared" si="15"/>
        <v>Engenharias</v>
      </c>
      <c r="G693" t="s">
        <v>164</v>
      </c>
    </row>
    <row r="694" spans="1:7" ht="15.75" x14ac:dyDescent="0.25">
      <c r="A694" s="51" t="s">
        <v>973</v>
      </c>
      <c r="B694" s="51" t="s">
        <v>549</v>
      </c>
      <c r="C694" s="51" t="s">
        <v>506</v>
      </c>
      <c r="D694" s="28" t="s">
        <v>70</v>
      </c>
      <c r="E694" t="s">
        <v>1674</v>
      </c>
      <c r="F694" t="str">
        <f t="shared" ref="F694" si="21">IF(G694="Ciências Agrárias","Agrárias",IF(G694="Ciências Biológicas","Biológicas",IF(G694="Ciências da Saúde","Saúde",IF(G694="Ciências Exatas e da Terra","Exatas",IF(G694="Ciências Humanas","Humanas",IF(G694="Ciências Sociais Aplicadas","Sociais",IF(G694="Engenharias","Engenharias",IF(G694="Linguística, Letras e Artes","Linguística"))))))))</f>
        <v>Engenharias</v>
      </c>
      <c r="G694" t="s">
        <v>164</v>
      </c>
    </row>
    <row r="695" spans="1:7" ht="15.75" x14ac:dyDescent="0.25">
      <c r="A695" s="52"/>
      <c r="B695" s="52"/>
      <c r="C695" s="52"/>
      <c r="D695" s="27" t="s">
        <v>929</v>
      </c>
      <c r="E695" t="s">
        <v>1617</v>
      </c>
      <c r="F695" t="str">
        <f t="shared" si="15"/>
        <v>Saúde</v>
      </c>
      <c r="G695" t="s">
        <v>22</v>
      </c>
    </row>
    <row r="696" spans="1:7" ht="15.75" x14ac:dyDescent="0.25">
      <c r="A696" s="52"/>
      <c r="B696" s="52"/>
      <c r="C696" s="52"/>
      <c r="D696" s="27" t="s">
        <v>974</v>
      </c>
      <c r="E696" t="s">
        <v>1640</v>
      </c>
      <c r="F696" t="str">
        <f t="shared" si="15"/>
        <v>Exatas</v>
      </c>
      <c r="G696" t="s">
        <v>8</v>
      </c>
    </row>
    <row r="697" spans="1:7" ht="15.75" x14ac:dyDescent="0.25">
      <c r="A697" s="52"/>
      <c r="B697" s="52"/>
      <c r="C697" s="52"/>
      <c r="D697" s="27" t="s">
        <v>975</v>
      </c>
      <c r="E697" t="s">
        <v>1674</v>
      </c>
      <c r="F697" t="str">
        <f t="shared" si="15"/>
        <v>Engenharias</v>
      </c>
      <c r="G697" t="s">
        <v>164</v>
      </c>
    </row>
    <row r="698" spans="1:7" ht="15.75" x14ac:dyDescent="0.25">
      <c r="A698" s="52"/>
      <c r="B698" s="52"/>
      <c r="C698" s="52"/>
      <c r="D698" s="27" t="s">
        <v>976</v>
      </c>
      <c r="E698" t="s">
        <v>1604</v>
      </c>
      <c r="F698" t="str">
        <f t="shared" si="15"/>
        <v>Sociais</v>
      </c>
      <c r="G698" t="s">
        <v>1597</v>
      </c>
    </row>
    <row r="699" spans="1:7" ht="15.75" x14ac:dyDescent="0.25">
      <c r="A699" s="52"/>
      <c r="B699" s="52"/>
      <c r="C699" s="52"/>
      <c r="D699" s="27" t="s">
        <v>977</v>
      </c>
      <c r="E699" t="s">
        <v>1655</v>
      </c>
      <c r="F699" t="str">
        <f t="shared" si="15"/>
        <v>Humanas</v>
      </c>
      <c r="G699" t="s">
        <v>316</v>
      </c>
    </row>
    <row r="700" spans="1:7" ht="16.5" thickBot="1" x14ac:dyDescent="0.3">
      <c r="A700" s="53"/>
      <c r="B700" s="53"/>
      <c r="C700" s="53"/>
      <c r="D700" s="29" t="s">
        <v>978</v>
      </c>
      <c r="E700" t="s">
        <v>1612</v>
      </c>
      <c r="F700" t="str">
        <f t="shared" si="15"/>
        <v>Sociais</v>
      </c>
      <c r="G700" t="s">
        <v>1597</v>
      </c>
    </row>
    <row r="701" spans="1:7" ht="16.5" thickBot="1" x14ac:dyDescent="0.3">
      <c r="A701" s="3" t="s">
        <v>979</v>
      </c>
      <c r="B701" s="3" t="s">
        <v>545</v>
      </c>
      <c r="C701" s="3" t="s">
        <v>546</v>
      </c>
      <c r="D701" s="29" t="s">
        <v>980</v>
      </c>
      <c r="E701" t="s">
        <v>1672</v>
      </c>
      <c r="F701" t="str">
        <f t="shared" si="15"/>
        <v>Engenharias</v>
      </c>
      <c r="G701" t="s">
        <v>164</v>
      </c>
    </row>
    <row r="702" spans="1:7" ht="15.75" x14ac:dyDescent="0.25">
      <c r="A702" s="51" t="s">
        <v>981</v>
      </c>
      <c r="B702" s="51" t="s">
        <v>518</v>
      </c>
      <c r="C702" s="51" t="s">
        <v>519</v>
      </c>
      <c r="D702" s="28" t="s">
        <v>323</v>
      </c>
      <c r="E702" t="s">
        <v>1615</v>
      </c>
      <c r="F702" t="str">
        <f t="shared" si="15"/>
        <v>Agrárias</v>
      </c>
      <c r="G702" t="s">
        <v>7</v>
      </c>
    </row>
    <row r="703" spans="1:7" ht="15.75" x14ac:dyDescent="0.25">
      <c r="A703" s="52"/>
      <c r="B703" s="52"/>
      <c r="C703" s="52"/>
      <c r="D703" s="27" t="s">
        <v>982</v>
      </c>
      <c r="E703" t="s">
        <v>1650</v>
      </c>
      <c r="F703" t="str">
        <f t="shared" si="15"/>
        <v>Engenharias</v>
      </c>
      <c r="G703" t="s">
        <v>164</v>
      </c>
    </row>
    <row r="704" spans="1:7" ht="16.5" thickBot="1" x14ac:dyDescent="0.3">
      <c r="A704" s="53"/>
      <c r="B704" s="53"/>
      <c r="C704" s="53"/>
      <c r="D704" s="29" t="s">
        <v>983</v>
      </c>
      <c r="E704" t="s">
        <v>1672</v>
      </c>
      <c r="F704" t="str">
        <f t="shared" si="15"/>
        <v>Engenharias</v>
      </c>
      <c r="G704" t="s">
        <v>164</v>
      </c>
    </row>
    <row r="705" spans="1:7" ht="15.75" x14ac:dyDescent="0.25">
      <c r="A705" s="51" t="s">
        <v>364</v>
      </c>
      <c r="B705" s="51" t="s">
        <v>549</v>
      </c>
      <c r="C705" s="51" t="s">
        <v>506</v>
      </c>
      <c r="D705" s="28" t="s">
        <v>984</v>
      </c>
      <c r="E705" t="s">
        <v>1667</v>
      </c>
      <c r="F705" t="str">
        <f t="shared" si="15"/>
        <v>Saúde</v>
      </c>
      <c r="G705" t="s">
        <v>22</v>
      </c>
    </row>
    <row r="706" spans="1:7" ht="15.75" x14ac:dyDescent="0.25">
      <c r="A706" s="52"/>
      <c r="B706" s="52"/>
      <c r="C706" s="52"/>
      <c r="D706" s="27" t="s">
        <v>985</v>
      </c>
      <c r="E706" t="s">
        <v>1667</v>
      </c>
      <c r="F706" t="str">
        <f t="shared" ref="F706" si="22">IF(G706="Ciências Agrárias","Agrárias",IF(G706="Ciências Biológicas","Biológicas",IF(G706="Ciências da Saúde","Saúde",IF(G706="Ciências Exatas e da Terra","Exatas",IF(G706="Ciências Humanas","Humanas",IF(G706="Ciências Sociais Aplicadas","Sociais",IF(G706="Engenharias","Engenharias",IF(G706="Linguística, Letras e Artes","Linguística"))))))))</f>
        <v>Saúde</v>
      </c>
      <c r="G706" t="s">
        <v>22</v>
      </c>
    </row>
    <row r="707" spans="1:7" ht="15.75" x14ac:dyDescent="0.25">
      <c r="A707" s="52"/>
      <c r="B707" s="52"/>
      <c r="C707" s="52"/>
      <c r="D707" s="27" t="s">
        <v>46</v>
      </c>
      <c r="E707" t="s">
        <v>1667</v>
      </c>
      <c r="F707" t="str">
        <f t="shared" ref="F707" si="23">IF(G707="Ciências Agrárias","Agrárias",IF(G707="Ciências Biológicas","Biológicas",IF(G707="Ciências da Saúde","Saúde",IF(G707="Ciências Exatas e da Terra","Exatas",IF(G707="Ciências Humanas","Humanas",IF(G707="Ciências Sociais Aplicadas","Sociais",IF(G707="Engenharias","Engenharias",IF(G707="Linguística, Letras e Artes","Linguística"))))))))</f>
        <v>Saúde</v>
      </c>
      <c r="G707" t="s">
        <v>22</v>
      </c>
    </row>
    <row r="708" spans="1:7" ht="15.75" x14ac:dyDescent="0.25">
      <c r="A708" s="52"/>
      <c r="B708" s="52"/>
      <c r="C708" s="52"/>
      <c r="D708" s="27" t="s">
        <v>328</v>
      </c>
      <c r="E708" t="s">
        <v>1638</v>
      </c>
      <c r="F708" t="str">
        <f t="shared" ref="F708:F769" si="24">IF(G708="Ciências Agrárias","Agrárias",IF(G708="Ciências Biológicas","Biológicas",IF(G708="Ciências da Saúde","Saúde",IF(G708="Ciências Exatas e da Terra","Exatas",IF(G708="Ciências Humanas","Humanas",IF(G708="Ciências Sociais Aplicadas","Sociais",IF(G708="Engenharias","Engenharias",IF(G708="Linguística, Letras e Artes","Linguística"))))))))</f>
        <v>Biológicas</v>
      </c>
      <c r="G708" t="s">
        <v>23</v>
      </c>
    </row>
    <row r="709" spans="1:7" ht="16.5" thickBot="1" x14ac:dyDescent="0.3">
      <c r="A709" s="53"/>
      <c r="B709" s="53"/>
      <c r="C709" s="53"/>
      <c r="D709" s="29" t="s">
        <v>358</v>
      </c>
      <c r="E709" t="s">
        <v>1667</v>
      </c>
      <c r="F709" t="str">
        <f t="shared" si="24"/>
        <v>Saúde</v>
      </c>
      <c r="G709" t="s">
        <v>22</v>
      </c>
    </row>
    <row r="710" spans="1:7" ht="15.75" x14ac:dyDescent="0.25">
      <c r="A710" s="51" t="s">
        <v>986</v>
      </c>
      <c r="B710" s="51" t="s">
        <v>878</v>
      </c>
      <c r="C710" s="51" t="s">
        <v>903</v>
      </c>
      <c r="D710" s="28" t="s">
        <v>255</v>
      </c>
      <c r="E710" t="s">
        <v>1667</v>
      </c>
      <c r="F710" t="str">
        <f t="shared" ref="F710" si="25">IF(G710="Ciências Agrárias","Agrárias",IF(G710="Ciências Biológicas","Biológicas",IF(G710="Ciências da Saúde","Saúde",IF(G710="Ciências Exatas e da Terra","Exatas",IF(G710="Ciências Humanas","Humanas",IF(G710="Ciências Sociais Aplicadas","Sociais",IF(G710="Engenharias","Engenharias",IF(G710="Linguística, Letras e Artes","Linguística"))))))))</f>
        <v>Saúde</v>
      </c>
      <c r="G710" t="s">
        <v>22</v>
      </c>
    </row>
    <row r="711" spans="1:7" ht="15.75" x14ac:dyDescent="0.25">
      <c r="A711" s="52"/>
      <c r="B711" s="52"/>
      <c r="C711" s="52"/>
      <c r="D711" s="27" t="s">
        <v>162</v>
      </c>
      <c r="E711" t="s">
        <v>1667</v>
      </c>
      <c r="F711" t="str">
        <f t="shared" ref="F711" si="26">IF(G711="Ciências Agrárias","Agrárias",IF(G711="Ciências Biológicas","Biológicas",IF(G711="Ciências da Saúde","Saúde",IF(G711="Ciências Exatas e da Terra","Exatas",IF(G711="Ciências Humanas","Humanas",IF(G711="Ciências Sociais Aplicadas","Sociais",IF(G711="Engenharias","Engenharias",IF(G711="Linguística, Letras e Artes","Linguística"))))))))</f>
        <v>Saúde</v>
      </c>
      <c r="G711" t="s">
        <v>22</v>
      </c>
    </row>
    <row r="712" spans="1:7" ht="15.75" x14ac:dyDescent="0.25">
      <c r="A712" s="52"/>
      <c r="B712" s="52"/>
      <c r="C712" s="52"/>
      <c r="D712" s="27" t="s">
        <v>987</v>
      </c>
      <c r="E712" t="s">
        <v>1667</v>
      </c>
      <c r="F712" t="str">
        <f t="shared" si="24"/>
        <v>Saúde</v>
      </c>
      <c r="G712" t="s">
        <v>22</v>
      </c>
    </row>
    <row r="713" spans="1:7" ht="15.75" x14ac:dyDescent="0.25">
      <c r="A713" s="52"/>
      <c r="B713" s="52"/>
      <c r="C713" s="52"/>
      <c r="D713" s="27" t="s">
        <v>988</v>
      </c>
      <c r="E713" t="s">
        <v>1659</v>
      </c>
      <c r="F713" t="str">
        <f t="shared" si="24"/>
        <v>Saúde</v>
      </c>
      <c r="G713" t="s">
        <v>22</v>
      </c>
    </row>
    <row r="714" spans="1:7" ht="16.5" thickBot="1" x14ac:dyDescent="0.3">
      <c r="A714" s="53"/>
      <c r="B714" s="53"/>
      <c r="C714" s="53"/>
      <c r="D714" s="29" t="s">
        <v>989</v>
      </c>
      <c r="E714" t="s">
        <v>1601</v>
      </c>
      <c r="F714" t="str">
        <f t="shared" si="24"/>
        <v>Saúde</v>
      </c>
      <c r="G714" t="s">
        <v>22</v>
      </c>
    </row>
    <row r="715" spans="1:7" ht="16.5" thickBot="1" x14ac:dyDescent="0.3">
      <c r="A715" s="4" t="s">
        <v>990</v>
      </c>
      <c r="B715" s="4" t="s">
        <v>566</v>
      </c>
      <c r="C715" s="4" t="s">
        <v>567</v>
      </c>
      <c r="D715" s="29" t="s">
        <v>438</v>
      </c>
      <c r="E715" t="s">
        <v>1636</v>
      </c>
      <c r="F715" t="str">
        <f t="shared" si="24"/>
        <v>Engenharias</v>
      </c>
      <c r="G715" t="s">
        <v>164</v>
      </c>
    </row>
    <row r="716" spans="1:7" ht="16.5" thickBot="1" x14ac:dyDescent="0.3">
      <c r="A716" s="4" t="s">
        <v>991</v>
      </c>
      <c r="B716" s="4" t="s">
        <v>616</v>
      </c>
      <c r="C716" s="4" t="s">
        <v>685</v>
      </c>
      <c r="D716" s="29" t="s">
        <v>464</v>
      </c>
      <c r="E716" t="s">
        <v>1650</v>
      </c>
      <c r="F716" t="str">
        <f t="shared" si="24"/>
        <v>Engenharias</v>
      </c>
      <c r="G716" t="s">
        <v>164</v>
      </c>
    </row>
    <row r="717" spans="1:7" ht="15.75" x14ac:dyDescent="0.25">
      <c r="A717" s="51" t="s">
        <v>992</v>
      </c>
      <c r="B717" s="51" t="s">
        <v>657</v>
      </c>
      <c r="C717" s="51" t="s">
        <v>993</v>
      </c>
      <c r="D717" s="28" t="s">
        <v>239</v>
      </c>
      <c r="E717" t="s">
        <v>1638</v>
      </c>
      <c r="F717" t="str">
        <f t="shared" si="24"/>
        <v>Biológicas</v>
      </c>
      <c r="G717" t="s">
        <v>23</v>
      </c>
    </row>
    <row r="718" spans="1:7" ht="16.5" thickBot="1" x14ac:dyDescent="0.3">
      <c r="A718" s="53"/>
      <c r="B718" s="53"/>
      <c r="C718" s="53"/>
      <c r="D718" s="29" t="s">
        <v>13</v>
      </c>
      <c r="E718" t="s">
        <v>1640</v>
      </c>
      <c r="F718" t="str">
        <f t="shared" si="24"/>
        <v>Exatas</v>
      </c>
      <c r="G718" t="s">
        <v>8</v>
      </c>
    </row>
    <row r="719" spans="1:7" ht="15.75" x14ac:dyDescent="0.25">
      <c r="A719" s="51" t="s">
        <v>994</v>
      </c>
      <c r="B719" s="51" t="s">
        <v>549</v>
      </c>
      <c r="C719" s="51" t="s">
        <v>506</v>
      </c>
      <c r="D719" s="28" t="s">
        <v>995</v>
      </c>
      <c r="E719" t="s">
        <v>1636</v>
      </c>
      <c r="F719" t="str">
        <f t="shared" si="24"/>
        <v>Engenharias</v>
      </c>
      <c r="G719" t="s">
        <v>164</v>
      </c>
    </row>
    <row r="720" spans="1:7" ht="15.75" x14ac:dyDescent="0.25">
      <c r="A720" s="52"/>
      <c r="B720" s="52"/>
      <c r="C720" s="52"/>
      <c r="D720" s="27" t="s">
        <v>92</v>
      </c>
      <c r="E720" t="s">
        <v>1643</v>
      </c>
      <c r="F720" t="str">
        <f t="shared" si="24"/>
        <v>Engenharias</v>
      </c>
      <c r="G720" t="s">
        <v>164</v>
      </c>
    </row>
    <row r="721" spans="1:7" ht="15.75" x14ac:dyDescent="0.25">
      <c r="A721" s="52"/>
      <c r="B721" s="52"/>
      <c r="C721" s="52"/>
      <c r="D721" s="27" t="s">
        <v>222</v>
      </c>
      <c r="E721" t="s">
        <v>1643</v>
      </c>
      <c r="F721" t="str">
        <f t="shared" si="24"/>
        <v>Engenharias</v>
      </c>
      <c r="G721" t="s">
        <v>164</v>
      </c>
    </row>
    <row r="722" spans="1:7" ht="15.75" x14ac:dyDescent="0.25">
      <c r="A722" s="52"/>
      <c r="B722" s="52"/>
      <c r="C722" s="52"/>
      <c r="D722" s="27" t="s">
        <v>458</v>
      </c>
      <c r="E722" t="s">
        <v>1615</v>
      </c>
      <c r="F722" t="str">
        <f t="shared" si="24"/>
        <v>Agrárias</v>
      </c>
      <c r="G722" t="s">
        <v>7</v>
      </c>
    </row>
    <row r="723" spans="1:7" ht="15.75" x14ac:dyDescent="0.25">
      <c r="A723" s="52"/>
      <c r="B723" s="52"/>
      <c r="C723" s="52"/>
      <c r="D723" s="27" t="s">
        <v>311</v>
      </c>
      <c r="E723" t="s">
        <v>1613</v>
      </c>
      <c r="F723" t="str">
        <f t="shared" si="24"/>
        <v>Engenharias</v>
      </c>
      <c r="G723" t="s">
        <v>164</v>
      </c>
    </row>
    <row r="724" spans="1:7" ht="15.75" x14ac:dyDescent="0.25">
      <c r="A724" s="52"/>
      <c r="B724" s="52"/>
      <c r="C724" s="52"/>
      <c r="D724" s="27" t="s">
        <v>211</v>
      </c>
      <c r="E724" t="s">
        <v>1644</v>
      </c>
      <c r="F724" t="str">
        <f t="shared" si="24"/>
        <v>Agrárias</v>
      </c>
      <c r="G724" t="s">
        <v>7</v>
      </c>
    </row>
    <row r="725" spans="1:7" ht="15.75" x14ac:dyDescent="0.25">
      <c r="A725" s="52"/>
      <c r="B725" s="52"/>
      <c r="C725" s="52"/>
      <c r="D725" s="27" t="s">
        <v>1698</v>
      </c>
      <c r="E725" t="s">
        <v>1643</v>
      </c>
      <c r="F725" t="str">
        <f t="shared" si="24"/>
        <v>Engenharias</v>
      </c>
      <c r="G725" t="s">
        <v>164</v>
      </c>
    </row>
    <row r="726" spans="1:7" ht="15.75" x14ac:dyDescent="0.25">
      <c r="A726" s="52"/>
      <c r="B726" s="52"/>
      <c r="C726" s="52"/>
      <c r="D726" s="27" t="s">
        <v>996</v>
      </c>
      <c r="E726" t="s">
        <v>1643</v>
      </c>
      <c r="F726" t="str">
        <f t="shared" si="24"/>
        <v>Engenharias</v>
      </c>
      <c r="G726" t="s">
        <v>164</v>
      </c>
    </row>
    <row r="727" spans="1:7" ht="15.75" x14ac:dyDescent="0.25">
      <c r="A727" s="52"/>
      <c r="B727" s="52"/>
      <c r="C727" s="52"/>
      <c r="D727" s="27" t="s">
        <v>997</v>
      </c>
      <c r="E727" t="s">
        <v>1670</v>
      </c>
      <c r="F727" t="str">
        <f t="shared" si="24"/>
        <v>Engenharias</v>
      </c>
      <c r="G727" t="s">
        <v>164</v>
      </c>
    </row>
    <row r="728" spans="1:7" ht="15.75" x14ac:dyDescent="0.25">
      <c r="A728" s="52"/>
      <c r="B728" s="52"/>
      <c r="C728" s="52"/>
      <c r="D728" s="27" t="s">
        <v>365</v>
      </c>
      <c r="E728" t="s">
        <v>1672</v>
      </c>
      <c r="F728" t="str">
        <f t="shared" si="24"/>
        <v>Engenharias</v>
      </c>
      <c r="G728" t="s">
        <v>164</v>
      </c>
    </row>
    <row r="729" spans="1:7" ht="15.75" x14ac:dyDescent="0.25">
      <c r="A729" s="52"/>
      <c r="B729" s="52"/>
      <c r="C729" s="52"/>
      <c r="D729" s="27" t="s">
        <v>1699</v>
      </c>
      <c r="E729" t="s">
        <v>1672</v>
      </c>
      <c r="F729" t="str">
        <f t="shared" ref="F729" si="27">IF(G729="Ciências Agrárias","Agrárias",IF(G729="Ciências Biológicas","Biológicas",IF(G729="Ciências da Saúde","Saúde",IF(G729="Ciências Exatas e da Terra","Exatas",IF(G729="Ciências Humanas","Humanas",IF(G729="Ciências Sociais Aplicadas","Sociais",IF(G729="Engenharias","Engenharias",IF(G729="Linguística, Letras e Artes","Linguística"))))))))</f>
        <v>Engenharias</v>
      </c>
      <c r="G729" t="s">
        <v>164</v>
      </c>
    </row>
    <row r="730" spans="1:7" ht="16.5" thickBot="1" x14ac:dyDescent="0.3">
      <c r="A730" s="52"/>
      <c r="B730" s="52"/>
      <c r="C730" s="52"/>
      <c r="D730" s="29" t="s">
        <v>998</v>
      </c>
      <c r="E730" t="s">
        <v>1643</v>
      </c>
      <c r="F730" t="str">
        <f t="shared" si="24"/>
        <v>Engenharias</v>
      </c>
      <c r="G730" t="s">
        <v>164</v>
      </c>
    </row>
    <row r="731" spans="1:7" ht="16.5" thickBot="1" x14ac:dyDescent="0.3">
      <c r="A731" s="4" t="s">
        <v>999</v>
      </c>
      <c r="B731" s="4" t="s">
        <v>523</v>
      </c>
      <c r="C731" s="4" t="s">
        <v>811</v>
      </c>
      <c r="D731" s="29" t="s">
        <v>438</v>
      </c>
      <c r="E731" t="s">
        <v>1636</v>
      </c>
      <c r="F731" t="str">
        <f t="shared" si="24"/>
        <v>Engenharias</v>
      </c>
      <c r="G731" t="s">
        <v>164</v>
      </c>
    </row>
    <row r="732" spans="1:7" ht="15.75" x14ac:dyDescent="0.25">
      <c r="A732" s="51" t="s">
        <v>1000</v>
      </c>
      <c r="B732" s="51" t="s">
        <v>574</v>
      </c>
      <c r="C732" s="51" t="s">
        <v>575</v>
      </c>
      <c r="D732" s="28"/>
      <c r="F732" t="b">
        <f t="shared" si="24"/>
        <v>0</v>
      </c>
    </row>
    <row r="733" spans="1:7" ht="16.5" thickBot="1" x14ac:dyDescent="0.3">
      <c r="A733" s="52"/>
      <c r="B733" s="52"/>
      <c r="C733" s="52"/>
      <c r="D733" s="29" t="s">
        <v>1700</v>
      </c>
      <c r="E733" t="s">
        <v>1636</v>
      </c>
      <c r="F733" t="str">
        <f t="shared" si="24"/>
        <v>Engenharias</v>
      </c>
      <c r="G733" t="s">
        <v>164</v>
      </c>
    </row>
    <row r="734" spans="1:7" ht="16.5" thickBot="1" x14ac:dyDescent="0.3">
      <c r="A734" s="53"/>
      <c r="B734" s="53"/>
      <c r="C734" s="53"/>
      <c r="D734" s="29" t="s">
        <v>1001</v>
      </c>
      <c r="E734" t="s">
        <v>1612</v>
      </c>
      <c r="F734" t="str">
        <f t="shared" si="24"/>
        <v>Sociais</v>
      </c>
      <c r="G734" t="s">
        <v>1597</v>
      </c>
    </row>
    <row r="735" spans="1:7" ht="16.5" thickBot="1" x14ac:dyDescent="0.3">
      <c r="A735" s="4" t="s">
        <v>1002</v>
      </c>
      <c r="B735" s="4" t="s">
        <v>538</v>
      </c>
      <c r="C735" s="4" t="s">
        <v>539</v>
      </c>
      <c r="D735" s="29" t="s">
        <v>1003</v>
      </c>
      <c r="E735" t="s">
        <v>1670</v>
      </c>
      <c r="F735" t="str">
        <f t="shared" si="24"/>
        <v>Engenharias</v>
      </c>
      <c r="G735" t="s">
        <v>164</v>
      </c>
    </row>
    <row r="736" spans="1:7" ht="15.75" x14ac:dyDescent="0.25">
      <c r="A736" s="51" t="s">
        <v>1004</v>
      </c>
      <c r="B736" s="51" t="s">
        <v>616</v>
      </c>
      <c r="C736" s="51" t="s">
        <v>685</v>
      </c>
      <c r="D736" s="28" t="s">
        <v>352</v>
      </c>
      <c r="E736" t="s">
        <v>1621</v>
      </c>
      <c r="F736" t="str">
        <f t="shared" si="24"/>
        <v>Engenharias</v>
      </c>
      <c r="G736" t="s">
        <v>164</v>
      </c>
    </row>
    <row r="737" spans="1:7" ht="15.75" x14ac:dyDescent="0.25">
      <c r="A737" s="52"/>
      <c r="B737" s="52"/>
      <c r="C737" s="52"/>
      <c r="D737" s="27" t="s">
        <v>70</v>
      </c>
      <c r="E737" t="s">
        <v>1674</v>
      </c>
      <c r="F737" t="str">
        <f t="shared" si="24"/>
        <v>Engenharias</v>
      </c>
      <c r="G737" t="s">
        <v>164</v>
      </c>
    </row>
    <row r="738" spans="1:7" ht="16.5" thickBot="1" x14ac:dyDescent="0.3">
      <c r="A738" s="53"/>
      <c r="B738" s="53"/>
      <c r="C738" s="53"/>
      <c r="D738" s="29" t="s">
        <v>900</v>
      </c>
      <c r="E738" t="s">
        <v>1621</v>
      </c>
      <c r="F738" t="str">
        <f t="shared" si="24"/>
        <v>Engenharias</v>
      </c>
      <c r="G738" t="s">
        <v>164</v>
      </c>
    </row>
    <row r="739" spans="1:7" ht="15.75" x14ac:dyDescent="0.25">
      <c r="A739" s="51" t="s">
        <v>1005</v>
      </c>
      <c r="B739" s="51" t="s">
        <v>708</v>
      </c>
      <c r="C739" s="51" t="s">
        <v>709</v>
      </c>
      <c r="D739" s="28" t="s">
        <v>111</v>
      </c>
      <c r="E739" t="s">
        <v>1650</v>
      </c>
      <c r="F739" t="str">
        <f t="shared" si="24"/>
        <v>Engenharias</v>
      </c>
      <c r="G739" t="s">
        <v>164</v>
      </c>
    </row>
    <row r="740" spans="1:7" ht="15.75" x14ac:dyDescent="0.25">
      <c r="A740" s="52"/>
      <c r="B740" s="52"/>
      <c r="C740" s="52"/>
      <c r="D740" s="27" t="s">
        <v>150</v>
      </c>
      <c r="E740" t="s">
        <v>1651</v>
      </c>
      <c r="F740" t="str">
        <f t="shared" si="24"/>
        <v>Agrárias</v>
      </c>
      <c r="G740" t="s">
        <v>7</v>
      </c>
    </row>
    <row r="741" spans="1:7" ht="16.5" thickBot="1" x14ac:dyDescent="0.3">
      <c r="A741" s="52"/>
      <c r="B741" s="52"/>
      <c r="C741" s="52"/>
      <c r="D741" s="29" t="s">
        <v>1006</v>
      </c>
      <c r="E741" t="s">
        <v>1644</v>
      </c>
      <c r="F741" t="str">
        <f t="shared" si="24"/>
        <v>Agrárias</v>
      </c>
      <c r="G741" t="s">
        <v>7</v>
      </c>
    </row>
    <row r="742" spans="1:7" ht="15.75" x14ac:dyDescent="0.25">
      <c r="A742" s="51" t="s">
        <v>1007</v>
      </c>
      <c r="B742" s="51" t="s">
        <v>538</v>
      </c>
      <c r="C742" s="51" t="s">
        <v>539</v>
      </c>
      <c r="D742" s="28" t="s">
        <v>191</v>
      </c>
      <c r="E742" t="s">
        <v>1640</v>
      </c>
      <c r="F742" t="str">
        <f t="shared" si="24"/>
        <v>Exatas</v>
      </c>
      <c r="G742" t="s">
        <v>8</v>
      </c>
    </row>
    <row r="743" spans="1:7" ht="15.75" x14ac:dyDescent="0.25">
      <c r="A743" s="52"/>
      <c r="B743" s="52"/>
      <c r="C743" s="52"/>
      <c r="D743" s="27" t="s">
        <v>307</v>
      </c>
      <c r="E743" t="s">
        <v>1645</v>
      </c>
      <c r="F743" t="str">
        <f t="shared" si="24"/>
        <v>Biológicas</v>
      </c>
      <c r="G743" t="s">
        <v>23</v>
      </c>
    </row>
    <row r="744" spans="1:7" ht="15.75" x14ac:dyDescent="0.25">
      <c r="A744" s="52"/>
      <c r="B744" s="52"/>
      <c r="C744" s="52"/>
      <c r="D744" s="27" t="s">
        <v>10</v>
      </c>
      <c r="E744" t="s">
        <v>1640</v>
      </c>
      <c r="F744" t="str">
        <f t="shared" si="24"/>
        <v>Exatas</v>
      </c>
      <c r="G744" t="s">
        <v>8</v>
      </c>
    </row>
    <row r="745" spans="1:7" ht="16.5" thickBot="1" x14ac:dyDescent="0.3">
      <c r="A745" s="52"/>
      <c r="B745" s="52"/>
      <c r="C745" s="52"/>
      <c r="D745" s="33" t="s">
        <v>391</v>
      </c>
      <c r="E745" t="s">
        <v>1633</v>
      </c>
      <c r="F745" t="str">
        <f t="shared" si="24"/>
        <v>Exatas</v>
      </c>
      <c r="G745" t="s">
        <v>8</v>
      </c>
    </row>
    <row r="746" spans="1:7" ht="16.5" thickBot="1" x14ac:dyDescent="0.3">
      <c r="A746" s="4" t="s">
        <v>1008</v>
      </c>
      <c r="B746" s="4" t="s">
        <v>538</v>
      </c>
      <c r="C746" s="4" t="s">
        <v>539</v>
      </c>
      <c r="D746" s="33" t="s">
        <v>410</v>
      </c>
      <c r="E746" t="s">
        <v>1633</v>
      </c>
      <c r="F746" t="str">
        <f t="shared" si="24"/>
        <v>Exatas</v>
      </c>
      <c r="G746" t="s">
        <v>8</v>
      </c>
    </row>
    <row r="747" spans="1:7" ht="15.75" x14ac:dyDescent="0.25">
      <c r="A747" s="51" t="s">
        <v>1009</v>
      </c>
      <c r="B747" s="51" t="s">
        <v>538</v>
      </c>
      <c r="C747" s="51" t="s">
        <v>539</v>
      </c>
      <c r="D747" s="28" t="s">
        <v>264</v>
      </c>
      <c r="E747" t="s">
        <v>1621</v>
      </c>
      <c r="F747" t="str">
        <f t="shared" si="24"/>
        <v>Engenharias</v>
      </c>
      <c r="G747" t="s">
        <v>164</v>
      </c>
    </row>
    <row r="748" spans="1:7" ht="15.75" x14ac:dyDescent="0.25">
      <c r="A748" s="52"/>
      <c r="B748" s="52"/>
      <c r="C748" s="52"/>
      <c r="D748" s="27" t="s">
        <v>59</v>
      </c>
      <c r="E748" t="s">
        <v>1621</v>
      </c>
      <c r="F748" t="str">
        <f t="shared" si="24"/>
        <v>Engenharias</v>
      </c>
      <c r="G748" t="s">
        <v>164</v>
      </c>
    </row>
    <row r="749" spans="1:7" ht="15.75" x14ac:dyDescent="0.25">
      <c r="A749" s="52"/>
      <c r="B749" s="52"/>
      <c r="C749" s="52"/>
      <c r="D749" s="27" t="s">
        <v>444</v>
      </c>
      <c r="E749" t="s">
        <v>1645</v>
      </c>
      <c r="F749" t="str">
        <f t="shared" si="24"/>
        <v>Biológicas</v>
      </c>
      <c r="G749" t="s">
        <v>23</v>
      </c>
    </row>
    <row r="750" spans="1:7" ht="15.75" x14ac:dyDescent="0.25">
      <c r="A750" s="52"/>
      <c r="B750" s="52"/>
      <c r="C750" s="52"/>
      <c r="D750" s="27" t="s">
        <v>426</v>
      </c>
      <c r="E750" t="s">
        <v>1671</v>
      </c>
      <c r="F750" t="str">
        <f t="shared" si="24"/>
        <v>Biológicas</v>
      </c>
      <c r="G750" t="s">
        <v>23</v>
      </c>
    </row>
    <row r="751" spans="1:7" ht="15.75" x14ac:dyDescent="0.25">
      <c r="A751" s="52"/>
      <c r="B751" s="52"/>
      <c r="C751" s="52"/>
      <c r="D751" s="27" t="s">
        <v>146</v>
      </c>
      <c r="E751" t="s">
        <v>1644</v>
      </c>
      <c r="F751" t="str">
        <f t="shared" si="24"/>
        <v>Agrárias</v>
      </c>
      <c r="G751" t="s">
        <v>7</v>
      </c>
    </row>
    <row r="752" spans="1:7" ht="16.5" thickBot="1" x14ac:dyDescent="0.3">
      <c r="A752" s="52"/>
      <c r="B752" s="52"/>
      <c r="C752" s="52"/>
      <c r="D752" s="29" t="s">
        <v>1010</v>
      </c>
      <c r="E752" t="s">
        <v>1644</v>
      </c>
      <c r="F752" t="str">
        <f t="shared" si="24"/>
        <v>Agrárias</v>
      </c>
      <c r="G752" t="s">
        <v>7</v>
      </c>
    </row>
    <row r="753" spans="1:7" ht="15.75" x14ac:dyDescent="0.25">
      <c r="A753" s="51" t="s">
        <v>1011</v>
      </c>
      <c r="B753" s="51" t="s">
        <v>536</v>
      </c>
      <c r="C753" s="51" t="s">
        <v>624</v>
      </c>
      <c r="D753" s="28" t="s">
        <v>237</v>
      </c>
      <c r="E753" t="s">
        <v>1640</v>
      </c>
      <c r="F753" t="str">
        <f t="shared" si="24"/>
        <v>Exatas</v>
      </c>
      <c r="G753" t="s">
        <v>8</v>
      </c>
    </row>
    <row r="754" spans="1:7" ht="15.75" x14ac:dyDescent="0.25">
      <c r="A754" s="52"/>
      <c r="B754" s="52"/>
      <c r="C754" s="52"/>
      <c r="D754" s="27" t="s">
        <v>547</v>
      </c>
      <c r="E754" t="s">
        <v>1621</v>
      </c>
      <c r="F754" t="str">
        <f t="shared" si="24"/>
        <v>Engenharias</v>
      </c>
      <c r="G754" t="s">
        <v>164</v>
      </c>
    </row>
    <row r="755" spans="1:7" ht="16.5" thickBot="1" x14ac:dyDescent="0.3">
      <c r="A755" s="52"/>
      <c r="B755" s="52"/>
      <c r="C755" s="52"/>
      <c r="D755" s="29" t="s">
        <v>1012</v>
      </c>
      <c r="E755" t="s">
        <v>1621</v>
      </c>
      <c r="F755" t="str">
        <f t="shared" si="24"/>
        <v>Engenharias</v>
      </c>
      <c r="G755" t="s">
        <v>164</v>
      </c>
    </row>
    <row r="756" spans="1:7" ht="15.75" x14ac:dyDescent="0.25">
      <c r="A756" s="51" t="s">
        <v>1013</v>
      </c>
      <c r="B756" s="51" t="s">
        <v>1014</v>
      </c>
      <c r="C756" s="51" t="s">
        <v>506</v>
      </c>
      <c r="D756" s="28" t="s">
        <v>193</v>
      </c>
      <c r="E756" t="s">
        <v>1674</v>
      </c>
      <c r="F756" t="str">
        <f t="shared" si="24"/>
        <v>Engenharias</v>
      </c>
      <c r="G756" t="s">
        <v>164</v>
      </c>
    </row>
    <row r="757" spans="1:7" ht="15.75" x14ac:dyDescent="0.25">
      <c r="A757" s="52"/>
      <c r="B757" s="52"/>
      <c r="C757" s="52"/>
      <c r="D757" s="27" t="s">
        <v>16</v>
      </c>
      <c r="E757" t="s">
        <v>1621</v>
      </c>
      <c r="F757" t="str">
        <f t="shared" si="24"/>
        <v>Engenharias</v>
      </c>
      <c r="G757" t="s">
        <v>164</v>
      </c>
    </row>
    <row r="758" spans="1:7" ht="16.5" thickBot="1" x14ac:dyDescent="0.3">
      <c r="A758" s="52"/>
      <c r="B758" s="52"/>
      <c r="C758" s="52"/>
      <c r="D758" s="29" t="s">
        <v>1015</v>
      </c>
      <c r="E758" t="s">
        <v>1672</v>
      </c>
      <c r="F758" t="str">
        <f t="shared" si="24"/>
        <v>Engenharias</v>
      </c>
      <c r="G758" t="s">
        <v>164</v>
      </c>
    </row>
    <row r="759" spans="1:7" ht="16.5" thickBot="1" x14ac:dyDescent="0.3">
      <c r="A759" s="4" t="s">
        <v>1016</v>
      </c>
      <c r="B759" s="4" t="s">
        <v>549</v>
      </c>
      <c r="C759" s="4" t="s">
        <v>506</v>
      </c>
      <c r="D759" s="29" t="s">
        <v>37</v>
      </c>
      <c r="E759" t="s">
        <v>1633</v>
      </c>
      <c r="F759" t="str">
        <f t="shared" si="24"/>
        <v>Exatas</v>
      </c>
      <c r="G759" t="s">
        <v>8</v>
      </c>
    </row>
    <row r="760" spans="1:7" ht="15.75" x14ac:dyDescent="0.25">
      <c r="A760" s="51" t="s">
        <v>1017</v>
      </c>
      <c r="B760" s="51" t="s">
        <v>538</v>
      </c>
      <c r="C760" s="51" t="s">
        <v>539</v>
      </c>
      <c r="D760" s="28" t="s">
        <v>30</v>
      </c>
      <c r="E760" t="s">
        <v>1669</v>
      </c>
      <c r="F760" t="str">
        <f t="shared" si="24"/>
        <v>Biológicas</v>
      </c>
      <c r="G760" t="s">
        <v>23</v>
      </c>
    </row>
    <row r="761" spans="1:7" ht="15.75" x14ac:dyDescent="0.25">
      <c r="A761" s="52"/>
      <c r="B761" s="52"/>
      <c r="C761" s="52"/>
      <c r="D761" s="27" t="s">
        <v>11</v>
      </c>
      <c r="E761" t="s">
        <v>1645</v>
      </c>
      <c r="F761" t="str">
        <f t="shared" si="24"/>
        <v>Biológicas</v>
      </c>
      <c r="G761" t="s">
        <v>23</v>
      </c>
    </row>
    <row r="762" spans="1:7" ht="15.75" x14ac:dyDescent="0.25">
      <c r="A762" s="52"/>
      <c r="B762" s="52"/>
      <c r="C762" s="52"/>
      <c r="D762" s="27" t="s">
        <v>135</v>
      </c>
      <c r="E762" t="s">
        <v>1662</v>
      </c>
      <c r="F762" t="str">
        <f t="shared" si="24"/>
        <v>Biológicas</v>
      </c>
      <c r="G762" t="s">
        <v>23</v>
      </c>
    </row>
    <row r="763" spans="1:7" ht="15.75" x14ac:dyDescent="0.25">
      <c r="A763" s="52"/>
      <c r="B763" s="52"/>
      <c r="C763" s="52"/>
      <c r="D763" s="27" t="s">
        <v>1018</v>
      </c>
      <c r="E763" t="s">
        <v>1669</v>
      </c>
      <c r="F763" t="str">
        <f t="shared" si="24"/>
        <v>Biológicas</v>
      </c>
      <c r="G763" t="s">
        <v>23</v>
      </c>
    </row>
    <row r="764" spans="1:7" ht="15.75" x14ac:dyDescent="0.25">
      <c r="A764" s="52"/>
      <c r="B764" s="52"/>
      <c r="C764" s="52"/>
      <c r="D764" s="27" t="s">
        <v>301</v>
      </c>
      <c r="E764" t="s">
        <v>1601</v>
      </c>
      <c r="F764" t="str">
        <f t="shared" si="24"/>
        <v>Saúde</v>
      </c>
      <c r="G764" t="s">
        <v>22</v>
      </c>
    </row>
    <row r="765" spans="1:7" ht="16.5" thickBot="1" x14ac:dyDescent="0.3">
      <c r="A765" s="53"/>
      <c r="B765" s="53"/>
      <c r="C765" s="53"/>
      <c r="D765" s="29" t="s">
        <v>1019</v>
      </c>
      <c r="E765" t="s">
        <v>1633</v>
      </c>
      <c r="F765" t="str">
        <f t="shared" si="24"/>
        <v>Exatas</v>
      </c>
      <c r="G765" t="s">
        <v>8</v>
      </c>
    </row>
    <row r="766" spans="1:7" ht="15.75" x14ac:dyDescent="0.25">
      <c r="A766" s="51" t="s">
        <v>1020</v>
      </c>
      <c r="B766" s="51" t="s">
        <v>538</v>
      </c>
      <c r="C766" s="51" t="s">
        <v>539</v>
      </c>
      <c r="D766" s="28" t="s">
        <v>797</v>
      </c>
      <c r="E766" t="s">
        <v>1649</v>
      </c>
      <c r="F766" t="str">
        <f t="shared" si="24"/>
        <v>Sociais</v>
      </c>
      <c r="G766" t="s">
        <v>1597</v>
      </c>
    </row>
    <row r="767" spans="1:7" ht="15.75" x14ac:dyDescent="0.25">
      <c r="A767" s="52"/>
      <c r="B767" s="52"/>
      <c r="C767" s="52"/>
      <c r="D767" s="27" t="s">
        <v>686</v>
      </c>
      <c r="E767" t="s">
        <v>1628</v>
      </c>
      <c r="F767" t="str">
        <f t="shared" si="24"/>
        <v>Sociais</v>
      </c>
      <c r="G767" t="s">
        <v>1597</v>
      </c>
    </row>
    <row r="768" spans="1:7" ht="15.75" x14ac:dyDescent="0.25">
      <c r="A768" s="52"/>
      <c r="B768" s="52"/>
      <c r="C768" s="52"/>
      <c r="D768" s="27" t="s">
        <v>380</v>
      </c>
      <c r="E768" t="s">
        <v>1660</v>
      </c>
      <c r="F768" t="str">
        <f t="shared" si="24"/>
        <v>Sociais</v>
      </c>
      <c r="G768" t="s">
        <v>1597</v>
      </c>
    </row>
    <row r="769" spans="1:7" ht="16.5" thickBot="1" x14ac:dyDescent="0.3">
      <c r="A769" s="53"/>
      <c r="B769" s="53"/>
      <c r="C769" s="53"/>
      <c r="D769" s="29" t="s">
        <v>320</v>
      </c>
      <c r="E769" t="s">
        <v>1649</v>
      </c>
      <c r="F769" t="str">
        <f t="shared" si="24"/>
        <v>Sociais</v>
      </c>
      <c r="G769" t="s">
        <v>1597</v>
      </c>
    </row>
    <row r="770" spans="1:7" ht="15.75" x14ac:dyDescent="0.25">
      <c r="A770" s="51" t="s">
        <v>1021</v>
      </c>
      <c r="B770" s="51" t="s">
        <v>791</v>
      </c>
      <c r="C770" s="51" t="s">
        <v>658</v>
      </c>
      <c r="D770" s="28" t="s">
        <v>1022</v>
      </c>
      <c r="E770" t="s">
        <v>1677</v>
      </c>
      <c r="F770" t="str">
        <f t="shared" ref="F770:F833" si="28">IF(G770="Ciências Agrárias","Agrárias",IF(G770="Ciências Biológicas","Biológicas",IF(G770="Ciências da Saúde","Saúde",IF(G770="Ciências Exatas e da Terra","Exatas",IF(G770="Ciências Humanas","Humanas",IF(G770="Ciências Sociais Aplicadas","Sociais",IF(G770="Engenharias","Engenharias",IF(G770="Linguística, Letras e Artes","Linguística"))))))))</f>
        <v>Biológicas</v>
      </c>
      <c r="G770" t="s">
        <v>23</v>
      </c>
    </row>
    <row r="771" spans="1:7" ht="15.75" x14ac:dyDescent="0.25">
      <c r="A771" s="52"/>
      <c r="B771" s="52"/>
      <c r="C771" s="52"/>
      <c r="D771" s="27" t="s">
        <v>286</v>
      </c>
      <c r="E771" t="s">
        <v>1599</v>
      </c>
      <c r="F771" t="str">
        <f t="shared" si="28"/>
        <v>Agrárias</v>
      </c>
      <c r="G771" t="s">
        <v>7</v>
      </c>
    </row>
    <row r="772" spans="1:7" ht="15.75" x14ac:dyDescent="0.25">
      <c r="A772" s="52"/>
      <c r="B772" s="52"/>
      <c r="C772" s="52"/>
      <c r="D772" s="27" t="s">
        <v>295</v>
      </c>
      <c r="E772" t="s">
        <v>1631</v>
      </c>
      <c r="F772" t="str">
        <f t="shared" si="28"/>
        <v>Biológicas</v>
      </c>
      <c r="G772" t="s">
        <v>23</v>
      </c>
    </row>
    <row r="773" spans="1:7" ht="15.75" x14ac:dyDescent="0.25">
      <c r="A773" s="52"/>
      <c r="B773" s="52"/>
      <c r="C773" s="52"/>
      <c r="D773" s="27" t="s">
        <v>943</v>
      </c>
      <c r="E773" t="s">
        <v>1600</v>
      </c>
      <c r="F773" t="str">
        <f t="shared" si="28"/>
        <v>Biológicas</v>
      </c>
      <c r="G773" t="s">
        <v>23</v>
      </c>
    </row>
    <row r="774" spans="1:7" ht="15.75" x14ac:dyDescent="0.25">
      <c r="A774" s="52"/>
      <c r="B774" s="52"/>
      <c r="C774" s="52"/>
      <c r="D774" s="27" t="s">
        <v>80</v>
      </c>
      <c r="E774" t="s">
        <v>1624</v>
      </c>
      <c r="F774" t="str">
        <f t="shared" si="28"/>
        <v>Biológicas</v>
      </c>
      <c r="G774" t="s">
        <v>23</v>
      </c>
    </row>
    <row r="775" spans="1:7" ht="15.75" x14ac:dyDescent="0.25">
      <c r="A775" s="52"/>
      <c r="B775" s="52"/>
      <c r="C775" s="52"/>
      <c r="D775" s="27" t="s">
        <v>107</v>
      </c>
      <c r="E775" t="s">
        <v>1616</v>
      </c>
      <c r="F775" t="str">
        <f t="shared" si="28"/>
        <v>Biológicas</v>
      </c>
      <c r="G775" t="s">
        <v>23</v>
      </c>
    </row>
    <row r="776" spans="1:7" ht="16.5" thickBot="1" x14ac:dyDescent="0.3">
      <c r="A776" s="52"/>
      <c r="B776" s="52"/>
      <c r="C776" s="52"/>
      <c r="D776" s="29" t="s">
        <v>1023</v>
      </c>
      <c r="E776" t="s">
        <v>1624</v>
      </c>
      <c r="F776" t="str">
        <f t="shared" si="28"/>
        <v>Biológicas</v>
      </c>
      <c r="G776" t="s">
        <v>23</v>
      </c>
    </row>
    <row r="777" spans="1:7" ht="16.5" thickBot="1" x14ac:dyDescent="0.3">
      <c r="A777" s="4" t="s">
        <v>1029</v>
      </c>
      <c r="B777" s="4" t="s">
        <v>523</v>
      </c>
      <c r="C777" s="4" t="s">
        <v>906</v>
      </c>
      <c r="D777" s="29" t="s">
        <v>483</v>
      </c>
      <c r="E777" t="s">
        <v>1663</v>
      </c>
      <c r="F777" t="str">
        <f t="shared" si="28"/>
        <v>Saúde</v>
      </c>
      <c r="G777" t="s">
        <v>22</v>
      </c>
    </row>
    <row r="778" spans="1:7" ht="15.75" x14ac:dyDescent="0.25">
      <c r="A778" s="51" t="s">
        <v>1030</v>
      </c>
      <c r="B778" s="51" t="s">
        <v>566</v>
      </c>
      <c r="C778" s="51" t="s">
        <v>567</v>
      </c>
      <c r="D778" s="28" t="s">
        <v>403</v>
      </c>
      <c r="E778" t="s">
        <v>1636</v>
      </c>
      <c r="F778" t="str">
        <f t="shared" si="28"/>
        <v>Engenharias</v>
      </c>
      <c r="G778" t="s">
        <v>164</v>
      </c>
    </row>
    <row r="779" spans="1:7" ht="16.5" thickBot="1" x14ac:dyDescent="0.3">
      <c r="A779" s="53"/>
      <c r="B779" s="53"/>
      <c r="C779" s="53"/>
      <c r="D779" s="29" t="s">
        <v>1031</v>
      </c>
      <c r="E779" t="s">
        <v>1636</v>
      </c>
      <c r="F779" t="str">
        <f t="shared" si="28"/>
        <v>Engenharias</v>
      </c>
      <c r="G779" t="s">
        <v>164</v>
      </c>
    </row>
    <row r="780" spans="1:7" ht="15.75" x14ac:dyDescent="0.25">
      <c r="A780" s="48" t="s">
        <v>1101</v>
      </c>
      <c r="B780" s="48" t="s">
        <v>538</v>
      </c>
      <c r="C780" s="48" t="s">
        <v>539</v>
      </c>
      <c r="D780" s="34" t="s">
        <v>31</v>
      </c>
      <c r="E780" t="s">
        <v>1658</v>
      </c>
      <c r="F780" t="str">
        <f t="shared" si="28"/>
        <v>Biológicas</v>
      </c>
      <c r="G780" t="s">
        <v>23</v>
      </c>
    </row>
    <row r="781" spans="1:7" ht="15.75" x14ac:dyDescent="0.25">
      <c r="A781" s="49"/>
      <c r="B781" s="49"/>
      <c r="C781" s="49"/>
      <c r="D781" s="35" t="s">
        <v>63</v>
      </c>
      <c r="E781" t="s">
        <v>1640</v>
      </c>
      <c r="F781" t="str">
        <f t="shared" si="28"/>
        <v>Exatas</v>
      </c>
      <c r="G781" t="s">
        <v>8</v>
      </c>
    </row>
    <row r="782" spans="1:7" ht="15.75" x14ac:dyDescent="0.25">
      <c r="A782" s="49"/>
      <c r="B782" s="49"/>
      <c r="C782" s="49"/>
      <c r="D782" s="35" t="s">
        <v>1102</v>
      </c>
      <c r="E782" t="s">
        <v>1617</v>
      </c>
      <c r="F782" t="str">
        <f t="shared" si="28"/>
        <v>Saúde</v>
      </c>
      <c r="G782" t="s">
        <v>22</v>
      </c>
    </row>
    <row r="783" spans="1:7" ht="16.5" thickBot="1" x14ac:dyDescent="0.3">
      <c r="A783" s="50"/>
      <c r="B783" s="50"/>
      <c r="C783" s="50"/>
      <c r="D783" s="36" t="s">
        <v>415</v>
      </c>
      <c r="E783" t="s">
        <v>1658</v>
      </c>
      <c r="F783" t="str">
        <f t="shared" si="28"/>
        <v>Biológicas</v>
      </c>
      <c r="G783" t="s">
        <v>23</v>
      </c>
    </row>
    <row r="784" spans="1:7" ht="15.75" x14ac:dyDescent="0.25">
      <c r="A784" s="51" t="s">
        <v>1103</v>
      </c>
      <c r="B784" s="51" t="s">
        <v>574</v>
      </c>
      <c r="C784" s="51" t="s">
        <v>575</v>
      </c>
      <c r="D784" s="23" t="s">
        <v>869</v>
      </c>
      <c r="E784" t="s">
        <v>1665</v>
      </c>
      <c r="F784" t="str">
        <f t="shared" si="28"/>
        <v>Engenharias</v>
      </c>
      <c r="G784" t="s">
        <v>164</v>
      </c>
    </row>
    <row r="785" spans="1:7" ht="15.75" x14ac:dyDescent="0.25">
      <c r="A785" s="52"/>
      <c r="B785" s="52"/>
      <c r="C785" s="52"/>
      <c r="D785" s="23" t="s">
        <v>1081</v>
      </c>
      <c r="E785" t="s">
        <v>1672</v>
      </c>
      <c r="F785" t="str">
        <f t="shared" si="28"/>
        <v>Engenharias</v>
      </c>
      <c r="G785" t="s">
        <v>164</v>
      </c>
    </row>
    <row r="786" spans="1:7" ht="15.75" x14ac:dyDescent="0.25">
      <c r="A786" s="52"/>
      <c r="B786" s="52"/>
      <c r="C786" s="52"/>
      <c r="D786" s="23" t="s">
        <v>245</v>
      </c>
      <c r="E786" t="s">
        <v>1629</v>
      </c>
      <c r="F786" t="str">
        <f t="shared" si="28"/>
        <v>Engenharias</v>
      </c>
      <c r="G786" t="s">
        <v>164</v>
      </c>
    </row>
    <row r="787" spans="1:7" ht="16.5" thickBot="1" x14ac:dyDescent="0.3">
      <c r="A787" s="52"/>
      <c r="B787" s="52"/>
      <c r="C787" s="52"/>
      <c r="D787" s="23" t="s">
        <v>272</v>
      </c>
      <c r="E787" t="s">
        <v>1672</v>
      </c>
      <c r="F787" t="str">
        <f t="shared" si="28"/>
        <v>Engenharias</v>
      </c>
      <c r="G787" t="s">
        <v>164</v>
      </c>
    </row>
    <row r="788" spans="1:7" ht="15.75" x14ac:dyDescent="0.25">
      <c r="A788" s="51" t="s">
        <v>1104</v>
      </c>
      <c r="B788" s="51" t="s">
        <v>523</v>
      </c>
      <c r="C788" s="51" t="s">
        <v>519</v>
      </c>
      <c r="D788" s="24" t="s">
        <v>618</v>
      </c>
      <c r="E788" t="s">
        <v>1599</v>
      </c>
      <c r="F788" t="str">
        <f t="shared" si="28"/>
        <v>Agrárias</v>
      </c>
      <c r="G788" t="s">
        <v>7</v>
      </c>
    </row>
    <row r="789" spans="1:7" ht="16.5" thickBot="1" x14ac:dyDescent="0.3">
      <c r="A789" s="53"/>
      <c r="B789" s="53"/>
      <c r="C789" s="53"/>
      <c r="D789" s="25" t="s">
        <v>229</v>
      </c>
      <c r="E789" t="s">
        <v>1599</v>
      </c>
      <c r="F789" t="str">
        <f t="shared" si="28"/>
        <v>Agrárias</v>
      </c>
      <c r="G789" t="s">
        <v>7</v>
      </c>
    </row>
    <row r="790" spans="1:7" ht="15.75" x14ac:dyDescent="0.25">
      <c r="A790" s="52" t="s">
        <v>1105</v>
      </c>
      <c r="B790" s="52" t="s">
        <v>549</v>
      </c>
      <c r="C790" s="52" t="s">
        <v>506</v>
      </c>
      <c r="D790" s="23" t="s">
        <v>106</v>
      </c>
      <c r="E790" t="s">
        <v>1666</v>
      </c>
      <c r="F790" t="str">
        <f t="shared" si="28"/>
        <v>Biológicas</v>
      </c>
      <c r="G790" t="s">
        <v>23</v>
      </c>
    </row>
    <row r="791" spans="1:7" ht="15.75" x14ac:dyDescent="0.25">
      <c r="A791" s="52"/>
      <c r="B791" s="52"/>
      <c r="C791" s="52"/>
      <c r="D791" s="23" t="s">
        <v>1183</v>
      </c>
      <c r="E791" t="s">
        <v>1624</v>
      </c>
      <c r="F791" t="str">
        <f t="shared" si="28"/>
        <v>Biológicas</v>
      </c>
      <c r="G791" t="s">
        <v>23</v>
      </c>
    </row>
    <row r="792" spans="1:7" ht="20.25" customHeight="1" x14ac:dyDescent="0.25">
      <c r="A792" s="52"/>
      <c r="B792" s="52"/>
      <c r="C792" s="52"/>
      <c r="D792" s="23" t="s">
        <v>259</v>
      </c>
      <c r="E792" t="s">
        <v>1624</v>
      </c>
      <c r="F792" t="str">
        <f t="shared" si="28"/>
        <v>Biológicas</v>
      </c>
      <c r="G792" t="s">
        <v>23</v>
      </c>
    </row>
    <row r="793" spans="1:7" ht="15.75" x14ac:dyDescent="0.25">
      <c r="A793" s="52"/>
      <c r="B793" s="52"/>
      <c r="C793" s="52"/>
      <c r="D793" s="23"/>
    </row>
    <row r="794" spans="1:7" ht="15.75" x14ac:dyDescent="0.25">
      <c r="A794" s="52"/>
      <c r="B794" s="52"/>
      <c r="C794" s="52"/>
      <c r="D794" s="23" t="s">
        <v>1701</v>
      </c>
      <c r="E794" t="s">
        <v>1624</v>
      </c>
      <c r="F794" t="str">
        <f t="shared" si="28"/>
        <v>Biológicas</v>
      </c>
      <c r="G794" t="s">
        <v>23</v>
      </c>
    </row>
    <row r="795" spans="1:7" ht="15.75" x14ac:dyDescent="0.25">
      <c r="A795" s="52"/>
      <c r="B795" s="52"/>
      <c r="C795" s="52"/>
      <c r="D795" s="23" t="s">
        <v>1702</v>
      </c>
      <c r="E795" t="s">
        <v>1645</v>
      </c>
      <c r="F795" t="str">
        <f t="shared" si="28"/>
        <v>Biológicas</v>
      </c>
      <c r="G795" t="s">
        <v>23</v>
      </c>
    </row>
    <row r="796" spans="1:7" ht="16.5" thickBot="1" x14ac:dyDescent="0.3">
      <c r="A796" s="52"/>
      <c r="B796" s="52"/>
      <c r="C796" s="52"/>
      <c r="D796" s="23" t="s">
        <v>1703</v>
      </c>
      <c r="E796" t="s">
        <v>1666</v>
      </c>
      <c r="F796" t="str">
        <f t="shared" si="28"/>
        <v>Biológicas</v>
      </c>
      <c r="G796" t="s">
        <v>23</v>
      </c>
    </row>
    <row r="797" spans="1:7" ht="15.75" x14ac:dyDescent="0.25">
      <c r="A797" s="51" t="s">
        <v>1106</v>
      </c>
      <c r="B797" s="51" t="s">
        <v>791</v>
      </c>
      <c r="C797" s="51" t="s">
        <v>658</v>
      </c>
      <c r="D797" s="24" t="s">
        <v>1107</v>
      </c>
      <c r="E797" t="s">
        <v>1643</v>
      </c>
      <c r="F797" t="str">
        <f t="shared" si="28"/>
        <v>Engenharias</v>
      </c>
      <c r="G797" t="s">
        <v>164</v>
      </c>
    </row>
    <row r="798" spans="1:7" ht="15.75" x14ac:dyDescent="0.25">
      <c r="A798" s="52"/>
      <c r="B798" s="52"/>
      <c r="C798" s="52"/>
      <c r="D798" s="23" t="s">
        <v>1108</v>
      </c>
      <c r="E798" t="s">
        <v>1633</v>
      </c>
      <c r="F798" t="str">
        <f t="shared" si="28"/>
        <v>Exatas</v>
      </c>
      <c r="G798" t="s">
        <v>8</v>
      </c>
    </row>
    <row r="799" spans="1:7" ht="15.75" x14ac:dyDescent="0.25">
      <c r="A799" s="52"/>
      <c r="B799" s="52"/>
      <c r="C799" s="52"/>
      <c r="D799" s="23" t="s">
        <v>1109</v>
      </c>
      <c r="E799" t="s">
        <v>1643</v>
      </c>
      <c r="F799" t="str">
        <f t="shared" si="28"/>
        <v>Engenharias</v>
      </c>
      <c r="G799" t="s">
        <v>164</v>
      </c>
    </row>
    <row r="800" spans="1:7" ht="15.75" x14ac:dyDescent="0.25">
      <c r="A800" s="52"/>
      <c r="B800" s="52"/>
      <c r="C800" s="52"/>
      <c r="D800" s="23" t="s">
        <v>1704</v>
      </c>
      <c r="E800" t="s">
        <v>1674</v>
      </c>
      <c r="F800" t="str">
        <f t="shared" si="28"/>
        <v>Engenharias</v>
      </c>
      <c r="G800" t="s">
        <v>164</v>
      </c>
    </row>
    <row r="801" spans="1:7" ht="15.75" x14ac:dyDescent="0.25">
      <c r="A801" s="52"/>
      <c r="B801" s="52"/>
      <c r="C801" s="52"/>
      <c r="D801" s="23"/>
    </row>
    <row r="802" spans="1:7" ht="15.75" x14ac:dyDescent="0.25">
      <c r="A802" s="52"/>
      <c r="B802" s="52"/>
      <c r="C802" s="52"/>
      <c r="D802" s="23" t="s">
        <v>1692</v>
      </c>
      <c r="E802" t="s">
        <v>1613</v>
      </c>
      <c r="F802" t="str">
        <f t="shared" si="28"/>
        <v>Engenharias</v>
      </c>
      <c r="G802" t="s">
        <v>164</v>
      </c>
    </row>
    <row r="803" spans="1:7" ht="15.75" x14ac:dyDescent="0.25">
      <c r="A803" s="52"/>
      <c r="B803" s="52"/>
      <c r="C803" s="52"/>
      <c r="D803" s="23" t="s">
        <v>1705</v>
      </c>
      <c r="E803" t="s">
        <v>1652</v>
      </c>
      <c r="F803" t="str">
        <f t="shared" si="28"/>
        <v>Biológicas</v>
      </c>
      <c r="G803" t="s">
        <v>23</v>
      </c>
    </row>
    <row r="804" spans="1:7" ht="15.75" x14ac:dyDescent="0.25">
      <c r="A804" s="52"/>
      <c r="B804" s="52"/>
      <c r="C804" s="52"/>
      <c r="D804" s="23" t="s">
        <v>1706</v>
      </c>
      <c r="E804" t="s">
        <v>1674</v>
      </c>
      <c r="F804" t="str">
        <f t="shared" si="28"/>
        <v>Engenharias</v>
      </c>
      <c r="G804" t="s">
        <v>164</v>
      </c>
    </row>
    <row r="805" spans="1:7" ht="15.75" x14ac:dyDescent="0.25">
      <c r="A805" s="52"/>
      <c r="B805" s="52"/>
      <c r="C805" s="52"/>
      <c r="D805" s="23" t="s">
        <v>1707</v>
      </c>
      <c r="E805" t="s">
        <v>1621</v>
      </c>
      <c r="F805" t="str">
        <f t="shared" si="28"/>
        <v>Engenharias</v>
      </c>
      <c r="G805" t="s">
        <v>164</v>
      </c>
    </row>
    <row r="806" spans="1:7" ht="16.5" thickBot="1" x14ac:dyDescent="0.3">
      <c r="A806" s="53"/>
      <c r="B806" s="53"/>
      <c r="C806" s="53"/>
      <c r="D806" s="25" t="s">
        <v>1708</v>
      </c>
      <c r="E806" t="s">
        <v>1629</v>
      </c>
      <c r="F806" t="str">
        <f t="shared" si="28"/>
        <v>Engenharias</v>
      </c>
      <c r="G806" t="s">
        <v>164</v>
      </c>
    </row>
    <row r="807" spans="1:7" ht="16.5" thickBot="1" x14ac:dyDescent="0.3">
      <c r="A807" s="5" t="s">
        <v>1110</v>
      </c>
      <c r="B807" s="5" t="s">
        <v>523</v>
      </c>
      <c r="C807" s="5" t="s">
        <v>811</v>
      </c>
      <c r="D807" s="23" t="s">
        <v>117</v>
      </c>
      <c r="E807" t="s">
        <v>1633</v>
      </c>
      <c r="F807" t="str">
        <f t="shared" si="28"/>
        <v>Exatas</v>
      </c>
      <c r="G807" t="s">
        <v>8</v>
      </c>
    </row>
    <row r="808" spans="1:7" ht="16.5" thickBot="1" x14ac:dyDescent="0.3">
      <c r="A808" s="4" t="s">
        <v>1030</v>
      </c>
      <c r="B808" s="4" t="s">
        <v>538</v>
      </c>
      <c r="C808" s="4" t="s">
        <v>539</v>
      </c>
      <c r="D808" s="26" t="s">
        <v>233</v>
      </c>
      <c r="E808" t="s">
        <v>1633</v>
      </c>
      <c r="F808" t="str">
        <f t="shared" si="28"/>
        <v>Exatas</v>
      </c>
      <c r="G808" t="s">
        <v>8</v>
      </c>
    </row>
    <row r="809" spans="1:7" ht="16.5" thickBot="1" x14ac:dyDescent="0.3">
      <c r="A809" s="4" t="s">
        <v>1112</v>
      </c>
      <c r="B809" s="4" t="s">
        <v>538</v>
      </c>
      <c r="C809" s="4" t="s">
        <v>539</v>
      </c>
      <c r="D809" s="23" t="s">
        <v>1111</v>
      </c>
      <c r="E809" t="s">
        <v>1633</v>
      </c>
      <c r="F809" t="str">
        <f t="shared" si="28"/>
        <v>Exatas</v>
      </c>
      <c r="G809" t="s">
        <v>8</v>
      </c>
    </row>
    <row r="810" spans="1:7" ht="15.75" x14ac:dyDescent="0.25">
      <c r="A810" s="51" t="s">
        <v>1113</v>
      </c>
      <c r="B810" s="51" t="s">
        <v>549</v>
      </c>
      <c r="C810" s="51" t="s">
        <v>506</v>
      </c>
      <c r="D810" s="24" t="s">
        <v>331</v>
      </c>
      <c r="E810" t="s">
        <v>1663</v>
      </c>
      <c r="F810" t="str">
        <f t="shared" si="28"/>
        <v>Saúde</v>
      </c>
      <c r="G810" t="s">
        <v>22</v>
      </c>
    </row>
    <row r="811" spans="1:7" ht="15.75" x14ac:dyDescent="0.25">
      <c r="A811" s="52"/>
      <c r="B811" s="52"/>
      <c r="C811" s="52"/>
      <c r="D811" s="23" t="s">
        <v>82</v>
      </c>
      <c r="E811" t="s">
        <v>1663</v>
      </c>
      <c r="F811" t="str">
        <f t="shared" si="28"/>
        <v>Saúde</v>
      </c>
      <c r="G811" t="s">
        <v>22</v>
      </c>
    </row>
    <row r="812" spans="1:7" ht="16.5" thickBot="1" x14ac:dyDescent="0.3">
      <c r="A812" s="53"/>
      <c r="B812" s="53"/>
      <c r="C812" s="53"/>
      <c r="D812" s="25" t="s">
        <v>292</v>
      </c>
      <c r="E812" t="s">
        <v>1663</v>
      </c>
      <c r="F812" t="str">
        <f t="shared" si="28"/>
        <v>Saúde</v>
      </c>
      <c r="G812" t="s">
        <v>22</v>
      </c>
    </row>
    <row r="813" spans="1:7" ht="15.75" x14ac:dyDescent="0.25">
      <c r="A813" s="52" t="s">
        <v>1114</v>
      </c>
      <c r="B813" s="52" t="s">
        <v>538</v>
      </c>
      <c r="C813" s="52" t="s">
        <v>1115</v>
      </c>
      <c r="D813" s="23" t="s">
        <v>82</v>
      </c>
      <c r="E813" t="s">
        <v>1663</v>
      </c>
      <c r="F813" t="str">
        <f t="shared" si="28"/>
        <v>Saúde</v>
      </c>
      <c r="G813" t="s">
        <v>22</v>
      </c>
    </row>
    <row r="814" spans="1:7" ht="15.75" x14ac:dyDescent="0.25">
      <c r="A814" s="52"/>
      <c r="B814" s="52"/>
      <c r="C814" s="52"/>
      <c r="D814" s="23" t="s">
        <v>292</v>
      </c>
      <c r="E814" t="s">
        <v>1663</v>
      </c>
      <c r="F814" t="str">
        <f t="shared" si="28"/>
        <v>Saúde</v>
      </c>
      <c r="G814" t="s">
        <v>22</v>
      </c>
    </row>
    <row r="815" spans="1:7" ht="15.75" x14ac:dyDescent="0.25">
      <c r="A815" s="52"/>
      <c r="B815" s="52"/>
      <c r="C815" s="52"/>
      <c r="D815" s="23" t="s">
        <v>768</v>
      </c>
      <c r="E815" t="s">
        <v>1663</v>
      </c>
      <c r="F815" t="str">
        <f t="shared" si="28"/>
        <v>Saúde</v>
      </c>
      <c r="G815" t="s">
        <v>22</v>
      </c>
    </row>
    <row r="816" spans="1:7" ht="15.75" x14ac:dyDescent="0.25">
      <c r="A816" s="52"/>
      <c r="B816" s="52"/>
      <c r="C816" s="52"/>
      <c r="D816" s="23" t="s">
        <v>1116</v>
      </c>
      <c r="E816" t="s">
        <v>1663</v>
      </c>
      <c r="F816" t="str">
        <f t="shared" si="28"/>
        <v>Saúde</v>
      </c>
      <c r="G816" t="s">
        <v>22</v>
      </c>
    </row>
    <row r="817" spans="1:7" ht="16.5" thickBot="1" x14ac:dyDescent="0.3">
      <c r="A817" s="52"/>
      <c r="B817" s="52"/>
      <c r="C817" s="52"/>
      <c r="D817" s="23" t="s">
        <v>1117</v>
      </c>
      <c r="E817" t="s">
        <v>1633</v>
      </c>
      <c r="F817" t="str">
        <f t="shared" si="28"/>
        <v>Exatas</v>
      </c>
      <c r="G817" t="s">
        <v>8</v>
      </c>
    </row>
    <row r="818" spans="1:7" ht="15.75" x14ac:dyDescent="0.25">
      <c r="A818" s="51" t="s">
        <v>1118</v>
      </c>
      <c r="B818" s="51" t="s">
        <v>545</v>
      </c>
      <c r="C818" s="51" t="s">
        <v>546</v>
      </c>
      <c r="D818" s="24" t="s">
        <v>118</v>
      </c>
      <c r="E818" t="s">
        <v>1675</v>
      </c>
      <c r="F818" t="str">
        <f t="shared" si="28"/>
        <v>Engenharias</v>
      </c>
      <c r="G818" t="s">
        <v>164</v>
      </c>
    </row>
    <row r="819" spans="1:7" ht="15.75" x14ac:dyDescent="0.25">
      <c r="A819" s="52"/>
      <c r="B819" s="52"/>
      <c r="C819" s="52"/>
      <c r="D819" s="23" t="s">
        <v>34</v>
      </c>
      <c r="E819" t="s">
        <v>1645</v>
      </c>
      <c r="F819" t="str">
        <f t="shared" si="28"/>
        <v>Biológicas</v>
      </c>
      <c r="G819" t="s">
        <v>23</v>
      </c>
    </row>
    <row r="820" spans="1:7" ht="15.75" x14ac:dyDescent="0.25">
      <c r="A820" s="52"/>
      <c r="B820" s="52"/>
      <c r="C820" s="52"/>
      <c r="D820" s="23" t="s">
        <v>36</v>
      </c>
      <c r="E820" t="s">
        <v>1624</v>
      </c>
      <c r="F820" t="str">
        <f t="shared" si="28"/>
        <v>Biológicas</v>
      </c>
      <c r="G820" t="s">
        <v>23</v>
      </c>
    </row>
    <row r="821" spans="1:7" ht="15.75" x14ac:dyDescent="0.25">
      <c r="A821" s="52"/>
      <c r="B821" s="52"/>
      <c r="C821" s="52"/>
      <c r="D821" s="23" t="s">
        <v>167</v>
      </c>
      <c r="E821" t="s">
        <v>1600</v>
      </c>
      <c r="F821" t="str">
        <f t="shared" si="28"/>
        <v>Biológicas</v>
      </c>
      <c r="G821" t="s">
        <v>23</v>
      </c>
    </row>
    <row r="822" spans="1:7" ht="16.5" thickBot="1" x14ac:dyDescent="0.3">
      <c r="A822" s="53"/>
      <c r="B822" s="53"/>
      <c r="C822" s="53"/>
      <c r="D822" s="25" t="s">
        <v>563</v>
      </c>
      <c r="E822" t="s">
        <v>1666</v>
      </c>
      <c r="F822" t="str">
        <f t="shared" si="28"/>
        <v>Biológicas</v>
      </c>
      <c r="G822" t="s">
        <v>23</v>
      </c>
    </row>
    <row r="823" spans="1:7" ht="15.75" x14ac:dyDescent="0.25">
      <c r="A823" s="52" t="s">
        <v>1119</v>
      </c>
      <c r="B823" s="52" t="s">
        <v>538</v>
      </c>
      <c r="C823" s="52" t="s">
        <v>539</v>
      </c>
      <c r="D823" s="23"/>
      <c r="F823" t="b">
        <f t="shared" si="28"/>
        <v>0</v>
      </c>
    </row>
    <row r="824" spans="1:7" ht="15.75" x14ac:dyDescent="0.25">
      <c r="A824" s="52"/>
      <c r="B824" s="52"/>
      <c r="C824" s="52"/>
      <c r="D824" s="23" t="s">
        <v>306</v>
      </c>
      <c r="E824" t="s">
        <v>1624</v>
      </c>
      <c r="F824" t="str">
        <f t="shared" si="28"/>
        <v>Biológicas</v>
      </c>
      <c r="G824" t="s">
        <v>23</v>
      </c>
    </row>
    <row r="825" spans="1:7" ht="15.75" x14ac:dyDescent="0.25">
      <c r="A825" s="52"/>
      <c r="B825" s="52"/>
      <c r="C825" s="52"/>
      <c r="D825" s="23" t="s">
        <v>468</v>
      </c>
      <c r="E825" t="s">
        <v>1599</v>
      </c>
      <c r="F825" t="str">
        <f t="shared" si="28"/>
        <v>Agrárias</v>
      </c>
      <c r="G825" t="s">
        <v>7</v>
      </c>
    </row>
    <row r="826" spans="1:7" ht="16.5" thickBot="1" x14ac:dyDescent="0.3">
      <c r="A826" s="52"/>
      <c r="B826" s="52"/>
      <c r="C826" s="52"/>
      <c r="D826" s="23" t="s">
        <v>79</v>
      </c>
      <c r="E826" t="s">
        <v>1651</v>
      </c>
      <c r="F826" t="str">
        <f t="shared" si="28"/>
        <v>Agrárias</v>
      </c>
      <c r="G826" t="s">
        <v>7</v>
      </c>
    </row>
    <row r="827" spans="1:7" ht="16.5" thickBot="1" x14ac:dyDescent="0.3">
      <c r="A827" s="3" t="s">
        <v>1120</v>
      </c>
      <c r="B827" s="3" t="s">
        <v>708</v>
      </c>
      <c r="C827" s="3" t="s">
        <v>709</v>
      </c>
      <c r="D827" s="26" t="s">
        <v>186</v>
      </c>
      <c r="E827" t="s">
        <v>1647</v>
      </c>
      <c r="F827" t="str">
        <f t="shared" si="28"/>
        <v>Exatas</v>
      </c>
      <c r="G827" t="s">
        <v>8</v>
      </c>
    </row>
    <row r="828" spans="1:7" ht="15.75" x14ac:dyDescent="0.25">
      <c r="A828" s="52" t="s">
        <v>314</v>
      </c>
      <c r="B828" s="52" t="s">
        <v>574</v>
      </c>
      <c r="C828" s="52" t="s">
        <v>575</v>
      </c>
      <c r="D828" s="23" t="s">
        <v>1085</v>
      </c>
      <c r="E828" t="s">
        <v>1621</v>
      </c>
      <c r="F828" t="str">
        <f t="shared" si="28"/>
        <v>Engenharias</v>
      </c>
      <c r="G828" t="s">
        <v>164</v>
      </c>
    </row>
    <row r="829" spans="1:7" ht="15.75" x14ac:dyDescent="0.25">
      <c r="A829" s="52"/>
      <c r="B829" s="52"/>
      <c r="C829" s="52"/>
      <c r="D829" s="23" t="s">
        <v>1121</v>
      </c>
      <c r="E829" t="s">
        <v>1636</v>
      </c>
      <c r="F829" t="str">
        <f t="shared" si="28"/>
        <v>Engenharias</v>
      </c>
      <c r="G829" t="s">
        <v>164</v>
      </c>
    </row>
    <row r="830" spans="1:7" ht="16.5" thickBot="1" x14ac:dyDescent="0.3">
      <c r="A830" s="52"/>
      <c r="B830" s="52"/>
      <c r="C830" s="52"/>
      <c r="D830" s="23" t="s">
        <v>425</v>
      </c>
      <c r="E830" t="s">
        <v>1657</v>
      </c>
      <c r="F830" t="str">
        <f t="shared" si="28"/>
        <v>Engenharias</v>
      </c>
      <c r="G830" t="s">
        <v>164</v>
      </c>
    </row>
    <row r="831" spans="1:7" ht="15.75" x14ac:dyDescent="0.25">
      <c r="A831" s="51" t="s">
        <v>1122</v>
      </c>
      <c r="B831" s="51" t="s">
        <v>549</v>
      </c>
      <c r="C831" s="51" t="s">
        <v>506</v>
      </c>
      <c r="D831" s="24" t="s">
        <v>134</v>
      </c>
      <c r="E831" t="s">
        <v>1666</v>
      </c>
      <c r="F831" t="str">
        <f t="shared" si="28"/>
        <v>Biológicas</v>
      </c>
      <c r="G831" t="s">
        <v>23</v>
      </c>
    </row>
    <row r="832" spans="1:7" ht="16.5" thickBot="1" x14ac:dyDescent="0.3">
      <c r="A832" s="53"/>
      <c r="B832" s="53"/>
      <c r="C832" s="53"/>
      <c r="D832" s="25" t="s">
        <v>169</v>
      </c>
      <c r="E832" t="s">
        <v>1662</v>
      </c>
      <c r="F832" t="str">
        <f t="shared" si="28"/>
        <v>Biológicas</v>
      </c>
      <c r="G832" t="s">
        <v>23</v>
      </c>
    </row>
    <row r="833" spans="1:7" ht="15.75" x14ac:dyDescent="0.25">
      <c r="A833" s="52" t="s">
        <v>1124</v>
      </c>
      <c r="B833" s="52" t="s">
        <v>878</v>
      </c>
      <c r="C833" s="52" t="s">
        <v>1125</v>
      </c>
      <c r="D833" s="23" t="s">
        <v>25</v>
      </c>
      <c r="E833" t="s">
        <v>1671</v>
      </c>
      <c r="F833" t="str">
        <f t="shared" si="28"/>
        <v>Biológicas</v>
      </c>
      <c r="G833" t="s">
        <v>23</v>
      </c>
    </row>
    <row r="834" spans="1:7" ht="16.5" thickBot="1" x14ac:dyDescent="0.3">
      <c r="A834" s="52"/>
      <c r="B834" s="52"/>
      <c r="C834" s="52"/>
      <c r="D834" s="23" t="s">
        <v>1123</v>
      </c>
      <c r="E834" t="s">
        <v>1601</v>
      </c>
      <c r="F834" t="str">
        <f t="shared" ref="F834:F897" si="29">IF(G834="Ciências Agrárias","Agrárias",IF(G834="Ciências Biológicas","Biológicas",IF(G834="Ciências da Saúde","Saúde",IF(G834="Ciências Exatas e da Terra","Exatas",IF(G834="Ciências Humanas","Humanas",IF(G834="Ciências Sociais Aplicadas","Sociais",IF(G834="Engenharias","Engenharias",IF(G834="Linguística, Letras e Artes","Linguística"))))))))</f>
        <v>Saúde</v>
      </c>
      <c r="G834" t="s">
        <v>22</v>
      </c>
    </row>
    <row r="835" spans="1:7" ht="15.75" x14ac:dyDescent="0.25">
      <c r="A835" s="51" t="s">
        <v>1126</v>
      </c>
      <c r="B835" s="51" t="s">
        <v>538</v>
      </c>
      <c r="C835" s="51" t="s">
        <v>539</v>
      </c>
      <c r="D835" s="24" t="s">
        <v>25</v>
      </c>
      <c r="E835" t="s">
        <v>1671</v>
      </c>
      <c r="F835" t="str">
        <f t="shared" si="29"/>
        <v>Biológicas</v>
      </c>
      <c r="G835" t="s">
        <v>23</v>
      </c>
    </row>
    <row r="836" spans="1:7" ht="15.75" x14ac:dyDescent="0.25">
      <c r="A836" s="52"/>
      <c r="B836" s="52"/>
      <c r="C836" s="52"/>
      <c r="D836" s="23" t="s">
        <v>102</v>
      </c>
      <c r="E836" t="s">
        <v>1600</v>
      </c>
      <c r="F836" t="str">
        <f t="shared" si="29"/>
        <v>Biológicas</v>
      </c>
      <c r="G836" t="s">
        <v>23</v>
      </c>
    </row>
    <row r="837" spans="1:7" ht="16.5" thickBot="1" x14ac:dyDescent="0.3">
      <c r="A837" s="53"/>
      <c r="B837" s="53"/>
      <c r="C837" s="53"/>
      <c r="D837" s="25" t="s">
        <v>134</v>
      </c>
      <c r="E837" t="s">
        <v>1666</v>
      </c>
      <c r="F837" t="str">
        <f t="shared" si="29"/>
        <v>Biológicas</v>
      </c>
      <c r="G837" t="s">
        <v>23</v>
      </c>
    </row>
    <row r="838" spans="1:7" ht="16.5" thickBot="1" x14ac:dyDescent="0.3">
      <c r="A838" s="5" t="s">
        <v>1127</v>
      </c>
      <c r="B838" s="5" t="s">
        <v>549</v>
      </c>
      <c r="C838" s="5" t="s">
        <v>506</v>
      </c>
      <c r="D838" s="23" t="s">
        <v>1128</v>
      </c>
      <c r="E838" t="s">
        <v>1600</v>
      </c>
      <c r="F838" t="str">
        <f t="shared" si="29"/>
        <v>Biológicas</v>
      </c>
      <c r="G838" t="s">
        <v>23</v>
      </c>
    </row>
    <row r="839" spans="1:7" ht="16.5" thickBot="1" x14ac:dyDescent="0.3">
      <c r="A839" s="3" t="s">
        <v>1129</v>
      </c>
      <c r="B839" s="3" t="s">
        <v>538</v>
      </c>
      <c r="C839" s="3" t="s">
        <v>539</v>
      </c>
      <c r="D839" s="26" t="s">
        <v>1130</v>
      </c>
      <c r="E839" t="s">
        <v>1647</v>
      </c>
      <c r="F839" t="str">
        <f t="shared" si="29"/>
        <v>Exatas</v>
      </c>
      <c r="G839" t="s">
        <v>8</v>
      </c>
    </row>
    <row r="840" spans="1:7" ht="15.75" x14ac:dyDescent="0.25">
      <c r="A840" s="52" t="s">
        <v>1131</v>
      </c>
      <c r="B840" s="52" t="s">
        <v>574</v>
      </c>
      <c r="C840" s="52" t="s">
        <v>575</v>
      </c>
      <c r="D840" s="23" t="s">
        <v>464</v>
      </c>
      <c r="E840" t="s">
        <v>1650</v>
      </c>
      <c r="F840" t="str">
        <f t="shared" si="29"/>
        <v>Engenharias</v>
      </c>
      <c r="G840" t="s">
        <v>164</v>
      </c>
    </row>
    <row r="841" spans="1:7" ht="15.75" x14ac:dyDescent="0.25">
      <c r="A841" s="52"/>
      <c r="B841" s="52"/>
      <c r="C841" s="52"/>
      <c r="D841" s="23" t="s">
        <v>381</v>
      </c>
      <c r="E841" t="s">
        <v>1635</v>
      </c>
      <c r="F841" t="str">
        <f t="shared" si="29"/>
        <v>Sociais</v>
      </c>
      <c r="G841" t="s">
        <v>1597</v>
      </c>
    </row>
    <row r="842" spans="1:7" ht="16.5" thickBot="1" x14ac:dyDescent="0.3">
      <c r="A842" s="52"/>
      <c r="B842" s="52"/>
      <c r="C842" s="52"/>
      <c r="D842" s="23" t="s">
        <v>186</v>
      </c>
      <c r="E842" t="s">
        <v>1647</v>
      </c>
      <c r="F842" t="str">
        <f t="shared" si="29"/>
        <v>Exatas</v>
      </c>
      <c r="G842" t="s">
        <v>8</v>
      </c>
    </row>
    <row r="843" spans="1:7" ht="15.75" x14ac:dyDescent="0.25">
      <c r="A843" s="51" t="s">
        <v>1132</v>
      </c>
      <c r="B843" s="51" t="s">
        <v>574</v>
      </c>
      <c r="C843" s="51" t="s">
        <v>575</v>
      </c>
      <c r="D843" s="24"/>
      <c r="F843" t="b">
        <f t="shared" si="29"/>
        <v>0</v>
      </c>
    </row>
    <row r="844" spans="1:7" ht="15.75" x14ac:dyDescent="0.25">
      <c r="A844" s="52"/>
      <c r="B844" s="52"/>
      <c r="C844" s="52"/>
      <c r="D844" s="23"/>
      <c r="F844" t="b">
        <f t="shared" si="29"/>
        <v>0</v>
      </c>
    </row>
    <row r="845" spans="1:7" ht="16.5" thickBot="1" x14ac:dyDescent="0.3">
      <c r="A845" s="53"/>
      <c r="B845" s="53"/>
      <c r="C845" s="53"/>
      <c r="D845" s="25" t="s">
        <v>1709</v>
      </c>
      <c r="E845" t="s">
        <v>1612</v>
      </c>
      <c r="F845" t="str">
        <f t="shared" si="29"/>
        <v>Sociais</v>
      </c>
      <c r="G845" t="s">
        <v>1597</v>
      </c>
    </row>
    <row r="846" spans="1:7" ht="15.75" x14ac:dyDescent="0.25">
      <c r="A846" s="52" t="s">
        <v>1133</v>
      </c>
      <c r="B846" s="52" t="s">
        <v>574</v>
      </c>
      <c r="C846" s="52" t="s">
        <v>777</v>
      </c>
      <c r="D846" s="23" t="s">
        <v>778</v>
      </c>
      <c r="E846" t="s">
        <v>1657</v>
      </c>
      <c r="F846" t="str">
        <f t="shared" si="29"/>
        <v>Engenharias</v>
      </c>
      <c r="G846" t="s">
        <v>164</v>
      </c>
    </row>
    <row r="847" spans="1:7" ht="15.75" x14ac:dyDescent="0.25">
      <c r="A847" s="52"/>
      <c r="B847" s="52"/>
      <c r="C847" s="52"/>
      <c r="D847" s="23" t="s">
        <v>775</v>
      </c>
      <c r="E847" t="s">
        <v>1639</v>
      </c>
      <c r="F847" t="str">
        <f t="shared" si="29"/>
        <v>Saúde</v>
      </c>
      <c r="G847" t="s">
        <v>22</v>
      </c>
    </row>
    <row r="848" spans="1:7" ht="15.75" x14ac:dyDescent="0.25">
      <c r="A848" s="52"/>
      <c r="B848" s="52"/>
      <c r="C848" s="52"/>
      <c r="D848" s="23" t="s">
        <v>1134</v>
      </c>
      <c r="E848" t="s">
        <v>1648</v>
      </c>
      <c r="F848" t="str">
        <f t="shared" si="29"/>
        <v>Humanas</v>
      </c>
      <c r="G848" t="s">
        <v>316</v>
      </c>
    </row>
    <row r="849" spans="1:7" ht="16.5" thickBot="1" x14ac:dyDescent="0.3">
      <c r="A849" s="52"/>
      <c r="B849" s="52"/>
      <c r="C849" s="52"/>
      <c r="D849" s="23" t="s">
        <v>1135</v>
      </c>
      <c r="E849" t="s">
        <v>1682</v>
      </c>
      <c r="F849" t="str">
        <f t="shared" si="29"/>
        <v>Engenharias</v>
      </c>
      <c r="G849" t="s">
        <v>164</v>
      </c>
    </row>
    <row r="850" spans="1:7" ht="15.75" x14ac:dyDescent="0.25">
      <c r="A850" s="51" t="s">
        <v>1136</v>
      </c>
      <c r="B850" s="51" t="s">
        <v>538</v>
      </c>
      <c r="C850" s="51" t="s">
        <v>539</v>
      </c>
      <c r="D850" s="24" t="s">
        <v>1137</v>
      </c>
      <c r="E850" t="s">
        <v>1625</v>
      </c>
      <c r="F850" t="str">
        <f t="shared" si="29"/>
        <v>Saúde</v>
      </c>
      <c r="G850" t="s">
        <v>22</v>
      </c>
    </row>
    <row r="851" spans="1:7" ht="15.75" x14ac:dyDescent="0.25">
      <c r="A851" s="52"/>
      <c r="B851" s="52"/>
      <c r="C851" s="52"/>
      <c r="D851" s="23" t="s">
        <v>1138</v>
      </c>
      <c r="E851" t="s">
        <v>1639</v>
      </c>
      <c r="F851" t="str">
        <f t="shared" si="29"/>
        <v>Saúde</v>
      </c>
      <c r="G851" t="s">
        <v>22</v>
      </c>
    </row>
    <row r="852" spans="1:7" ht="16.5" thickBot="1" x14ac:dyDescent="0.3">
      <c r="A852" s="53"/>
      <c r="B852" s="53"/>
      <c r="C852" s="53"/>
      <c r="D852" s="25" t="s">
        <v>473</v>
      </c>
      <c r="E852" t="s">
        <v>1625</v>
      </c>
      <c r="F852" t="str">
        <f t="shared" si="29"/>
        <v>Saúde</v>
      </c>
      <c r="G852" t="s">
        <v>22</v>
      </c>
    </row>
    <row r="853" spans="1:7" ht="15.75" x14ac:dyDescent="0.25">
      <c r="A853" s="52" t="s">
        <v>1139</v>
      </c>
      <c r="B853" s="52" t="s">
        <v>549</v>
      </c>
      <c r="C853" s="52" t="s">
        <v>506</v>
      </c>
      <c r="D853" s="23" t="s">
        <v>101</v>
      </c>
      <c r="E853" t="s">
        <v>1645</v>
      </c>
      <c r="F853" t="str">
        <f t="shared" si="29"/>
        <v>Biológicas</v>
      </c>
      <c r="G853" t="s">
        <v>23</v>
      </c>
    </row>
    <row r="854" spans="1:7" ht="15.75" x14ac:dyDescent="0.25">
      <c r="A854" s="52"/>
      <c r="B854" s="52"/>
      <c r="C854" s="52"/>
      <c r="D854" s="23" t="s">
        <v>1076</v>
      </c>
      <c r="E854" t="s">
        <v>1601</v>
      </c>
      <c r="F854" t="str">
        <f t="shared" si="29"/>
        <v>Saúde</v>
      </c>
      <c r="G854" t="s">
        <v>22</v>
      </c>
    </row>
    <row r="855" spans="1:7" ht="16.5" thickBot="1" x14ac:dyDescent="0.3">
      <c r="A855" s="52"/>
      <c r="B855" s="52"/>
      <c r="C855" s="52"/>
      <c r="D855" s="23" t="s">
        <v>84</v>
      </c>
      <c r="E855" t="s">
        <v>1631</v>
      </c>
      <c r="F855" t="str">
        <f t="shared" si="29"/>
        <v>Biológicas</v>
      </c>
      <c r="G855" t="s">
        <v>23</v>
      </c>
    </row>
    <row r="856" spans="1:7" ht="15.75" x14ac:dyDescent="0.25">
      <c r="A856" s="51" t="s">
        <v>1140</v>
      </c>
      <c r="B856" s="51" t="s">
        <v>574</v>
      </c>
      <c r="C856" s="51" t="s">
        <v>575</v>
      </c>
      <c r="D856" s="24" t="s">
        <v>182</v>
      </c>
      <c r="E856" t="s">
        <v>1650</v>
      </c>
      <c r="F856" t="str">
        <f t="shared" si="29"/>
        <v>Engenharias</v>
      </c>
      <c r="G856" t="s">
        <v>164</v>
      </c>
    </row>
    <row r="857" spans="1:7" ht="15.75" x14ac:dyDescent="0.25">
      <c r="A857" s="52"/>
      <c r="B857" s="52"/>
      <c r="C857" s="52"/>
      <c r="D857" s="23" t="s">
        <v>244</v>
      </c>
      <c r="E857" t="s">
        <v>1605</v>
      </c>
      <c r="F857" t="str">
        <f t="shared" si="29"/>
        <v>Engenharias</v>
      </c>
      <c r="G857" t="s">
        <v>164</v>
      </c>
    </row>
    <row r="858" spans="1:7" ht="15.75" x14ac:dyDescent="0.25">
      <c r="A858" s="52"/>
      <c r="B858" s="52"/>
      <c r="C858" s="52"/>
      <c r="D858" s="23" t="s">
        <v>464</v>
      </c>
      <c r="E858" t="s">
        <v>1650</v>
      </c>
      <c r="F858" t="str">
        <f t="shared" si="29"/>
        <v>Engenharias</v>
      </c>
      <c r="G858" t="s">
        <v>164</v>
      </c>
    </row>
    <row r="859" spans="1:7" ht="15.75" x14ac:dyDescent="0.25">
      <c r="A859" s="52"/>
      <c r="B859" s="52"/>
      <c r="C859" s="52"/>
      <c r="D859" s="23" t="s">
        <v>1710</v>
      </c>
      <c r="E859" t="s">
        <v>1605</v>
      </c>
      <c r="F859" t="str">
        <f t="shared" si="29"/>
        <v>Engenharias</v>
      </c>
      <c r="G859" t="s">
        <v>164</v>
      </c>
    </row>
    <row r="860" spans="1:7" ht="16.5" thickBot="1" x14ac:dyDescent="0.3">
      <c r="A860" s="53"/>
      <c r="B860" s="53"/>
      <c r="C860" s="53"/>
      <c r="D860" s="25" t="s">
        <v>397</v>
      </c>
      <c r="E860" t="s">
        <v>1605</v>
      </c>
      <c r="F860" t="str">
        <f t="shared" si="29"/>
        <v>Engenharias</v>
      </c>
      <c r="G860" t="s">
        <v>164</v>
      </c>
    </row>
    <row r="861" spans="1:7" ht="16.5" thickBot="1" x14ac:dyDescent="0.3">
      <c r="A861" s="5" t="s">
        <v>1141</v>
      </c>
      <c r="B861" s="5" t="s">
        <v>523</v>
      </c>
      <c r="C861" s="5" t="s">
        <v>811</v>
      </c>
      <c r="D861" s="23" t="s">
        <v>630</v>
      </c>
      <c r="E861" t="s">
        <v>1636</v>
      </c>
      <c r="F861" t="str">
        <f t="shared" si="29"/>
        <v>Engenharias</v>
      </c>
      <c r="G861" t="s">
        <v>164</v>
      </c>
    </row>
    <row r="862" spans="1:7" ht="16.5" thickBot="1" x14ac:dyDescent="0.3">
      <c r="A862" s="3" t="s">
        <v>1142</v>
      </c>
      <c r="B862" s="3" t="s">
        <v>549</v>
      </c>
      <c r="C862" s="3" t="s">
        <v>506</v>
      </c>
      <c r="D862" s="26" t="s">
        <v>428</v>
      </c>
      <c r="E862" t="s">
        <v>1601</v>
      </c>
      <c r="F862" t="str">
        <f t="shared" si="29"/>
        <v>Saúde</v>
      </c>
      <c r="G862" t="s">
        <v>22</v>
      </c>
    </row>
    <row r="863" spans="1:7" ht="15.75" x14ac:dyDescent="0.25">
      <c r="A863" s="52" t="s">
        <v>1143</v>
      </c>
      <c r="B863" s="52" t="s">
        <v>538</v>
      </c>
      <c r="C863" s="52" t="s">
        <v>539</v>
      </c>
      <c r="D863" s="23" t="s">
        <v>502</v>
      </c>
      <c r="E863" t="s">
        <v>1634</v>
      </c>
      <c r="F863" t="str">
        <f t="shared" si="29"/>
        <v>Humanas</v>
      </c>
      <c r="G863" t="s">
        <v>316</v>
      </c>
    </row>
    <row r="864" spans="1:7" ht="15.75" x14ac:dyDescent="0.25">
      <c r="A864" s="52"/>
      <c r="B864" s="52"/>
      <c r="C864" s="52"/>
      <c r="D864" s="23" t="s">
        <v>683</v>
      </c>
      <c r="E864" t="s">
        <v>1655</v>
      </c>
      <c r="F864" t="str">
        <f t="shared" si="29"/>
        <v>Humanas</v>
      </c>
      <c r="G864" t="s">
        <v>316</v>
      </c>
    </row>
    <row r="865" spans="1:7" ht="15.75" x14ac:dyDescent="0.25">
      <c r="A865" s="52"/>
      <c r="B865" s="52"/>
      <c r="C865" s="52"/>
      <c r="D865" s="23" t="s">
        <v>1711</v>
      </c>
      <c r="E865" t="s">
        <v>1634</v>
      </c>
      <c r="F865" t="str">
        <f t="shared" si="29"/>
        <v>Humanas</v>
      </c>
      <c r="G865" t="s">
        <v>316</v>
      </c>
    </row>
    <row r="866" spans="1:7" ht="15.75" x14ac:dyDescent="0.25">
      <c r="A866" s="52"/>
      <c r="B866" s="52"/>
      <c r="C866" s="52"/>
      <c r="D866" s="23" t="s">
        <v>1712</v>
      </c>
      <c r="E866" t="s">
        <v>1634</v>
      </c>
      <c r="F866" t="str">
        <f t="shared" si="29"/>
        <v>Humanas</v>
      </c>
      <c r="G866" t="s">
        <v>316</v>
      </c>
    </row>
    <row r="867" spans="1:7" ht="15.75" x14ac:dyDescent="0.25">
      <c r="A867" s="52"/>
      <c r="B867" s="52"/>
      <c r="C867" s="52"/>
      <c r="D867" s="23" t="s">
        <v>1713</v>
      </c>
      <c r="E867" t="s">
        <v>1634</v>
      </c>
      <c r="F867" t="str">
        <f t="shared" ref="F867:F871" si="30">IF(G867="Ciências Agrárias","Agrárias",IF(G867="Ciências Biológicas","Biológicas",IF(G867="Ciências da Saúde","Saúde",IF(G867="Ciências Exatas e da Terra","Exatas",IF(G867="Ciências Humanas","Humanas",IF(G867="Ciências Sociais Aplicadas","Sociais",IF(G867="Engenharias","Engenharias",IF(G867="Linguística, Letras e Artes","Linguística"))))))))</f>
        <v>Humanas</v>
      </c>
      <c r="G867" t="s">
        <v>316</v>
      </c>
    </row>
    <row r="868" spans="1:7" ht="15.75" x14ac:dyDescent="0.25">
      <c r="A868" s="52"/>
      <c r="B868" s="52"/>
      <c r="C868" s="52"/>
      <c r="D868" s="23" t="s">
        <v>1144</v>
      </c>
      <c r="E868" t="s">
        <v>1634</v>
      </c>
      <c r="F868" t="str">
        <f t="shared" si="30"/>
        <v>Humanas</v>
      </c>
      <c r="G868" t="s">
        <v>316</v>
      </c>
    </row>
    <row r="869" spans="1:7" ht="15.75" x14ac:dyDescent="0.25">
      <c r="A869" s="52"/>
      <c r="B869" s="52"/>
      <c r="C869" s="52"/>
      <c r="D869" s="23" t="s">
        <v>1145</v>
      </c>
      <c r="E869" t="s">
        <v>1634</v>
      </c>
      <c r="F869" t="str">
        <f t="shared" si="30"/>
        <v>Humanas</v>
      </c>
      <c r="G869" t="s">
        <v>316</v>
      </c>
    </row>
    <row r="870" spans="1:7" ht="15.75" x14ac:dyDescent="0.25">
      <c r="A870" s="52"/>
      <c r="B870" s="52"/>
      <c r="C870" s="52"/>
      <c r="D870" s="23" t="s">
        <v>1146</v>
      </c>
      <c r="E870" t="s">
        <v>1634</v>
      </c>
      <c r="F870" t="str">
        <f t="shared" si="30"/>
        <v>Humanas</v>
      </c>
      <c r="G870" t="s">
        <v>316</v>
      </c>
    </row>
    <row r="871" spans="1:7" ht="15.75" x14ac:dyDescent="0.25">
      <c r="A871" s="52"/>
      <c r="B871" s="52"/>
      <c r="C871" s="52"/>
      <c r="D871" s="23" t="s">
        <v>1147</v>
      </c>
      <c r="E871" t="s">
        <v>1634</v>
      </c>
      <c r="F871" t="str">
        <f t="shared" si="30"/>
        <v>Humanas</v>
      </c>
      <c r="G871" t="s">
        <v>316</v>
      </c>
    </row>
    <row r="872" spans="1:7" ht="15.75" x14ac:dyDescent="0.25">
      <c r="A872" s="52"/>
      <c r="B872" s="52"/>
      <c r="C872" s="52"/>
      <c r="D872" s="23" t="s">
        <v>1148</v>
      </c>
      <c r="E872" t="s">
        <v>1680</v>
      </c>
      <c r="F872" t="str">
        <f t="shared" si="29"/>
        <v>Humanas</v>
      </c>
      <c r="G872" t="s">
        <v>316</v>
      </c>
    </row>
    <row r="873" spans="1:7" ht="16.5" thickBot="1" x14ac:dyDescent="0.3">
      <c r="A873" s="52"/>
      <c r="B873" s="52"/>
      <c r="C873" s="52"/>
      <c r="D873" s="23" t="s">
        <v>1149</v>
      </c>
      <c r="E873" t="s">
        <v>1634</v>
      </c>
      <c r="F873" t="str">
        <f t="shared" si="29"/>
        <v>Humanas</v>
      </c>
      <c r="G873" t="s">
        <v>316</v>
      </c>
    </row>
    <row r="874" spans="1:7" ht="15.75" x14ac:dyDescent="0.25">
      <c r="A874" s="51" t="s">
        <v>1150</v>
      </c>
      <c r="B874" s="51" t="s">
        <v>1151</v>
      </c>
      <c r="C874" s="51" t="s">
        <v>506</v>
      </c>
      <c r="D874" s="24" t="s">
        <v>1152</v>
      </c>
      <c r="E874" t="s">
        <v>1616</v>
      </c>
      <c r="F874" t="str">
        <f t="shared" si="29"/>
        <v>Biológicas</v>
      </c>
      <c r="G874" t="s">
        <v>23</v>
      </c>
    </row>
    <row r="875" spans="1:7" ht="15.75" x14ac:dyDescent="0.25">
      <c r="A875" s="52"/>
      <c r="B875" s="52"/>
      <c r="C875" s="52"/>
      <c r="D875" s="23" t="s">
        <v>1153</v>
      </c>
      <c r="E875" t="s">
        <v>1617</v>
      </c>
      <c r="F875" t="str">
        <f t="shared" si="29"/>
        <v>Saúde</v>
      </c>
      <c r="G875" t="s">
        <v>22</v>
      </c>
    </row>
    <row r="876" spans="1:7" ht="16.5" thickBot="1" x14ac:dyDescent="0.3">
      <c r="A876" s="53"/>
      <c r="B876" s="53"/>
      <c r="C876" s="53"/>
      <c r="D876" s="25" t="s">
        <v>1154</v>
      </c>
      <c r="E876" t="s">
        <v>1617</v>
      </c>
      <c r="F876" t="str">
        <f t="shared" si="29"/>
        <v>Saúde</v>
      </c>
      <c r="G876" t="s">
        <v>22</v>
      </c>
    </row>
    <row r="877" spans="1:7" ht="15.75" x14ac:dyDescent="0.25">
      <c r="A877" s="52" t="s">
        <v>1155</v>
      </c>
      <c r="B877" s="52" t="s">
        <v>538</v>
      </c>
      <c r="C877" s="52" t="s">
        <v>539</v>
      </c>
      <c r="D877" s="23" t="s">
        <v>319</v>
      </c>
      <c r="E877" t="s">
        <v>1662</v>
      </c>
      <c r="F877" t="str">
        <f t="shared" si="29"/>
        <v>Biológicas</v>
      </c>
      <c r="G877" t="s">
        <v>23</v>
      </c>
    </row>
    <row r="878" spans="1:7" ht="15.75" x14ac:dyDescent="0.25">
      <c r="A878" s="52"/>
      <c r="B878" s="52"/>
      <c r="C878" s="52"/>
      <c r="D878" s="23" t="s">
        <v>279</v>
      </c>
      <c r="E878" t="s">
        <v>1662</v>
      </c>
      <c r="F878" t="str">
        <f t="shared" si="29"/>
        <v>Biológicas</v>
      </c>
      <c r="G878" t="s">
        <v>23</v>
      </c>
    </row>
    <row r="879" spans="1:7" ht="15.75" x14ac:dyDescent="0.25">
      <c r="A879" s="52"/>
      <c r="B879" s="52"/>
      <c r="C879" s="52"/>
      <c r="D879" s="23" t="s">
        <v>280</v>
      </c>
      <c r="E879" t="s">
        <v>1662</v>
      </c>
      <c r="F879" t="str">
        <f t="shared" si="29"/>
        <v>Biológicas</v>
      </c>
      <c r="G879" t="s">
        <v>23</v>
      </c>
    </row>
    <row r="880" spans="1:7" ht="15.75" x14ac:dyDescent="0.25">
      <c r="A880" s="52"/>
      <c r="B880" s="52"/>
      <c r="C880" s="52"/>
      <c r="D880" s="23" t="s">
        <v>356</v>
      </c>
      <c r="E880" t="s">
        <v>1632</v>
      </c>
      <c r="F880" t="str">
        <f t="shared" si="29"/>
        <v>Saúde</v>
      </c>
      <c r="G880" t="s">
        <v>22</v>
      </c>
    </row>
    <row r="881" spans="1:7" ht="16.5" thickBot="1" x14ac:dyDescent="0.3">
      <c r="A881" s="52"/>
      <c r="B881" s="52"/>
      <c r="C881" s="52"/>
      <c r="D881" s="23" t="s">
        <v>1156</v>
      </c>
      <c r="E881" t="s">
        <v>1601</v>
      </c>
      <c r="F881" t="str">
        <f t="shared" si="29"/>
        <v>Saúde</v>
      </c>
      <c r="G881" t="s">
        <v>22</v>
      </c>
    </row>
    <row r="882" spans="1:7" ht="15.75" x14ac:dyDescent="0.25">
      <c r="A882" s="51" t="s">
        <v>1157</v>
      </c>
      <c r="B882" s="51" t="s">
        <v>549</v>
      </c>
      <c r="C882" s="51" t="s">
        <v>506</v>
      </c>
      <c r="D882" s="24" t="s">
        <v>32</v>
      </c>
      <c r="E882" t="s">
        <v>1669</v>
      </c>
      <c r="F882" t="str">
        <f t="shared" si="29"/>
        <v>Biológicas</v>
      </c>
      <c r="G882" t="s">
        <v>23</v>
      </c>
    </row>
    <row r="883" spans="1:7" ht="16.5" thickBot="1" x14ac:dyDescent="0.3">
      <c r="A883" s="53"/>
      <c r="B883" s="53"/>
      <c r="C883" s="53"/>
      <c r="D883" s="25" t="s">
        <v>33</v>
      </c>
      <c r="E883" t="s">
        <v>1662</v>
      </c>
      <c r="F883" t="str">
        <f t="shared" si="29"/>
        <v>Biológicas</v>
      </c>
      <c r="G883" t="s">
        <v>23</v>
      </c>
    </row>
    <row r="884" spans="1:7" ht="15.75" x14ac:dyDescent="0.25">
      <c r="A884" s="52" t="s">
        <v>1158</v>
      </c>
      <c r="B884" s="52" t="s">
        <v>538</v>
      </c>
      <c r="C884" s="52" t="s">
        <v>539</v>
      </c>
      <c r="D884" s="23" t="s">
        <v>1159</v>
      </c>
      <c r="E884" t="s">
        <v>1645</v>
      </c>
      <c r="F884" t="str">
        <f t="shared" si="29"/>
        <v>Biológicas</v>
      </c>
      <c r="G884" t="s">
        <v>23</v>
      </c>
    </row>
    <row r="885" spans="1:7" ht="15.75" x14ac:dyDescent="0.25">
      <c r="A885" s="52"/>
      <c r="B885" s="52"/>
      <c r="C885" s="52"/>
      <c r="D885" s="23" t="s">
        <v>1160</v>
      </c>
      <c r="E885" t="s">
        <v>1601</v>
      </c>
      <c r="F885" t="str">
        <f t="shared" si="29"/>
        <v>Saúde</v>
      </c>
      <c r="G885" t="s">
        <v>22</v>
      </c>
    </row>
    <row r="886" spans="1:7" ht="15.75" x14ac:dyDescent="0.25">
      <c r="A886" s="52"/>
      <c r="B886" s="52"/>
      <c r="C886" s="52"/>
      <c r="D886" s="23" t="s">
        <v>1161</v>
      </c>
      <c r="E886" t="s">
        <v>1602</v>
      </c>
      <c r="F886" t="str">
        <f t="shared" si="29"/>
        <v>Exatas</v>
      </c>
      <c r="G886" t="s">
        <v>8</v>
      </c>
    </row>
    <row r="887" spans="1:7" ht="15.75" x14ac:dyDescent="0.25">
      <c r="A887" s="52"/>
      <c r="B887" s="52"/>
      <c r="C887" s="52"/>
      <c r="D887" s="23" t="s">
        <v>1162</v>
      </c>
      <c r="E887" t="s">
        <v>1657</v>
      </c>
      <c r="F887" t="str">
        <f t="shared" si="29"/>
        <v>Engenharias</v>
      </c>
      <c r="G887" t="s">
        <v>164</v>
      </c>
    </row>
    <row r="888" spans="1:7" ht="16.5" thickBot="1" x14ac:dyDescent="0.3">
      <c r="A888" s="52"/>
      <c r="B888" s="52"/>
      <c r="C888" s="52"/>
      <c r="D888" s="23" t="s">
        <v>1163</v>
      </c>
      <c r="E888" t="s">
        <v>1612</v>
      </c>
      <c r="F888" t="str">
        <f t="shared" si="29"/>
        <v>Sociais</v>
      </c>
      <c r="G888" t="s">
        <v>1597</v>
      </c>
    </row>
    <row r="889" spans="1:7" ht="15.75" x14ac:dyDescent="0.25">
      <c r="A889" s="51" t="s">
        <v>1164</v>
      </c>
      <c r="B889" s="51" t="s">
        <v>538</v>
      </c>
      <c r="C889" s="51" t="s">
        <v>539</v>
      </c>
      <c r="D889" s="24" t="s">
        <v>381</v>
      </c>
      <c r="E889" t="s">
        <v>1635</v>
      </c>
      <c r="F889" t="str">
        <f t="shared" si="29"/>
        <v>Sociais</v>
      </c>
      <c r="G889" t="s">
        <v>1597</v>
      </c>
    </row>
    <row r="890" spans="1:7" ht="15.75" x14ac:dyDescent="0.25">
      <c r="A890" s="52"/>
      <c r="B890" s="52"/>
      <c r="C890" s="52"/>
      <c r="D890" s="23" t="s">
        <v>384</v>
      </c>
      <c r="E890" t="s">
        <v>1639</v>
      </c>
      <c r="F890" t="str">
        <f t="shared" si="29"/>
        <v>Saúde</v>
      </c>
      <c r="G890" t="s">
        <v>22</v>
      </c>
    </row>
    <row r="891" spans="1:7" ht="16.5" thickBot="1" x14ac:dyDescent="0.3">
      <c r="A891" s="53"/>
      <c r="B891" s="53"/>
      <c r="C891" s="53"/>
      <c r="D891" s="25" t="s">
        <v>1165</v>
      </c>
      <c r="E891" t="s">
        <v>1610</v>
      </c>
      <c r="F891" t="str">
        <f t="shared" si="29"/>
        <v>Exatas</v>
      </c>
      <c r="G891" t="s">
        <v>8</v>
      </c>
    </row>
    <row r="892" spans="1:7" ht="16.5" thickBot="1" x14ac:dyDescent="0.3">
      <c r="A892" s="5" t="s">
        <v>1166</v>
      </c>
      <c r="B892" s="5" t="s">
        <v>574</v>
      </c>
      <c r="C892" s="5" t="s">
        <v>575</v>
      </c>
      <c r="D892" s="23" t="s">
        <v>1135</v>
      </c>
      <c r="E892" t="s">
        <v>1682</v>
      </c>
      <c r="F892" t="str">
        <f t="shared" si="29"/>
        <v>Engenharias</v>
      </c>
      <c r="G892" t="s">
        <v>164</v>
      </c>
    </row>
    <row r="893" spans="1:7" ht="15.75" x14ac:dyDescent="0.25">
      <c r="A893" s="51" t="s">
        <v>1167</v>
      </c>
      <c r="B893" s="51" t="s">
        <v>523</v>
      </c>
      <c r="C893" s="51" t="s">
        <v>729</v>
      </c>
      <c r="D893" s="24" t="s">
        <v>1168</v>
      </c>
      <c r="F893" t="b">
        <f t="shared" si="29"/>
        <v>0</v>
      </c>
    </row>
    <row r="894" spans="1:7" ht="15.75" x14ac:dyDescent="0.25">
      <c r="A894" s="52"/>
      <c r="B894" s="52"/>
      <c r="C894" s="52"/>
      <c r="D894" s="23" t="s">
        <v>253</v>
      </c>
      <c r="F894" t="b">
        <f t="shared" si="29"/>
        <v>0</v>
      </c>
    </row>
    <row r="895" spans="1:7" ht="15.75" x14ac:dyDescent="0.25">
      <c r="A895" s="52"/>
      <c r="B895" s="52"/>
      <c r="C895" s="52"/>
      <c r="D895" s="23" t="s">
        <v>1169</v>
      </c>
      <c r="E895" t="s">
        <v>1655</v>
      </c>
      <c r="F895" t="str">
        <f t="shared" si="29"/>
        <v>Humanas</v>
      </c>
      <c r="G895" t="s">
        <v>316</v>
      </c>
    </row>
    <row r="896" spans="1:7" ht="16.5" thickBot="1" x14ac:dyDescent="0.3">
      <c r="A896" s="53"/>
      <c r="B896" s="53"/>
      <c r="C896" s="53"/>
      <c r="D896" s="25" t="s">
        <v>387</v>
      </c>
      <c r="E896" t="s">
        <v>1655</v>
      </c>
      <c r="F896" t="str">
        <f t="shared" si="29"/>
        <v>Humanas</v>
      </c>
      <c r="G896" t="s">
        <v>316</v>
      </c>
    </row>
    <row r="897" spans="1:7" ht="15.75" x14ac:dyDescent="0.25">
      <c r="A897" s="52" t="s">
        <v>1170</v>
      </c>
      <c r="B897" s="52" t="s">
        <v>523</v>
      </c>
      <c r="C897" s="52" t="s">
        <v>729</v>
      </c>
      <c r="D897" s="23" t="s">
        <v>1714</v>
      </c>
      <c r="E897" t="s">
        <v>1644</v>
      </c>
      <c r="F897" t="str">
        <f t="shared" si="29"/>
        <v>Agrárias</v>
      </c>
      <c r="G897" t="s">
        <v>7</v>
      </c>
    </row>
    <row r="898" spans="1:7" ht="15.75" x14ac:dyDescent="0.25">
      <c r="A898" s="52"/>
      <c r="B898" s="52"/>
      <c r="C898" s="52"/>
      <c r="D898" s="23" t="s">
        <v>1715</v>
      </c>
      <c r="E898" t="s">
        <v>1599</v>
      </c>
      <c r="F898" t="str">
        <f t="shared" ref="F898:F961" si="31">IF(G898="Ciências Agrárias","Agrárias",IF(G898="Ciências Biológicas","Biológicas",IF(G898="Ciências da Saúde","Saúde",IF(G898="Ciências Exatas e da Terra","Exatas",IF(G898="Ciências Humanas","Humanas",IF(G898="Ciências Sociais Aplicadas","Sociais",IF(G898="Engenharias","Engenharias",IF(G898="Linguística, Letras e Artes","Linguística"))))))))</f>
        <v>Agrárias</v>
      </c>
      <c r="G898" t="s">
        <v>7</v>
      </c>
    </row>
    <row r="899" spans="1:7" ht="15.75" x14ac:dyDescent="0.25">
      <c r="A899" s="52"/>
      <c r="B899" s="52"/>
      <c r="C899" s="52"/>
      <c r="D899" s="23" t="s">
        <v>1169</v>
      </c>
      <c r="E899" t="s">
        <v>1655</v>
      </c>
      <c r="F899" t="str">
        <f t="shared" si="31"/>
        <v>Humanas</v>
      </c>
      <c r="G899" t="s">
        <v>316</v>
      </c>
    </row>
    <row r="900" spans="1:7" ht="16.5" thickBot="1" x14ac:dyDescent="0.3">
      <c r="A900" s="52"/>
      <c r="B900" s="52"/>
      <c r="C900" s="52"/>
      <c r="D900" s="23" t="s">
        <v>387</v>
      </c>
      <c r="E900" t="s">
        <v>1655</v>
      </c>
      <c r="F900" t="str">
        <f t="shared" ref="F900" si="32">IF(G900="Ciências Agrárias","Agrárias",IF(G900="Ciências Biológicas","Biológicas",IF(G900="Ciências da Saúde","Saúde",IF(G900="Ciências Exatas e da Terra","Exatas",IF(G900="Ciências Humanas","Humanas",IF(G900="Ciências Sociais Aplicadas","Sociais",IF(G900="Engenharias","Engenharias",IF(G900="Linguística, Letras e Artes","Linguística"))))))))</f>
        <v>Humanas</v>
      </c>
      <c r="G900" t="s">
        <v>316</v>
      </c>
    </row>
    <row r="901" spans="1:7" ht="15.75" x14ac:dyDescent="0.25">
      <c r="A901" s="51" t="s">
        <v>1171</v>
      </c>
      <c r="B901" s="51" t="s">
        <v>574</v>
      </c>
      <c r="C901" s="51" t="s">
        <v>575</v>
      </c>
      <c r="D901" s="24" t="s">
        <v>1172</v>
      </c>
      <c r="E901" t="s">
        <v>1657</v>
      </c>
      <c r="F901" t="str">
        <f t="shared" si="31"/>
        <v>Engenharias</v>
      </c>
      <c r="G901" t="s">
        <v>164</v>
      </c>
    </row>
    <row r="902" spans="1:7" ht="16.5" thickBot="1" x14ac:dyDescent="0.3">
      <c r="A902" s="53"/>
      <c r="B902" s="53"/>
      <c r="C902" s="53"/>
      <c r="D902" s="25" t="s">
        <v>1173</v>
      </c>
      <c r="E902" t="s">
        <v>1657</v>
      </c>
      <c r="F902" t="str">
        <f t="shared" si="31"/>
        <v>Engenharias</v>
      </c>
      <c r="G902" t="s">
        <v>164</v>
      </c>
    </row>
    <row r="903" spans="1:7" ht="16.5" thickBot="1" x14ac:dyDescent="0.3">
      <c r="A903" s="5" t="s">
        <v>1174</v>
      </c>
      <c r="B903" s="5" t="s">
        <v>538</v>
      </c>
      <c r="C903" s="5" t="s">
        <v>539</v>
      </c>
      <c r="D903" s="23" t="s">
        <v>463</v>
      </c>
      <c r="E903" t="s">
        <v>1682</v>
      </c>
      <c r="F903" t="str">
        <f t="shared" si="31"/>
        <v>Engenharias</v>
      </c>
      <c r="G903" t="s">
        <v>164</v>
      </c>
    </row>
    <row r="904" spans="1:7" ht="16.5" thickBot="1" x14ac:dyDescent="0.3">
      <c r="A904" s="3" t="s">
        <v>1175</v>
      </c>
      <c r="B904" s="3" t="s">
        <v>783</v>
      </c>
      <c r="C904" s="3" t="s">
        <v>784</v>
      </c>
      <c r="D904" s="26" t="s">
        <v>108</v>
      </c>
      <c r="E904" t="s">
        <v>1616</v>
      </c>
      <c r="F904" t="str">
        <f t="shared" si="31"/>
        <v>Biológicas</v>
      </c>
      <c r="G904" t="s">
        <v>23</v>
      </c>
    </row>
    <row r="905" spans="1:7" ht="16.5" thickBot="1" x14ac:dyDescent="0.3">
      <c r="A905" s="5" t="s">
        <v>1176</v>
      </c>
      <c r="B905" s="5" t="s">
        <v>538</v>
      </c>
      <c r="C905" s="5" t="s">
        <v>539</v>
      </c>
      <c r="D905" s="23" t="s">
        <v>1183</v>
      </c>
      <c r="E905" t="s">
        <v>1624</v>
      </c>
      <c r="F905" t="str">
        <f t="shared" si="31"/>
        <v>Biológicas</v>
      </c>
      <c r="G905" t="s">
        <v>23</v>
      </c>
    </row>
    <row r="906" spans="1:7" ht="15.75" x14ac:dyDescent="0.25">
      <c r="A906" s="51" t="s">
        <v>1177</v>
      </c>
      <c r="B906" s="51" t="s">
        <v>574</v>
      </c>
      <c r="C906" s="51" t="s">
        <v>575</v>
      </c>
      <c r="D906" s="24" t="s">
        <v>1178</v>
      </c>
      <c r="E906" t="s">
        <v>1626</v>
      </c>
      <c r="F906" t="str">
        <f t="shared" si="31"/>
        <v>Exatas</v>
      </c>
      <c r="G906" t="s">
        <v>8</v>
      </c>
    </row>
    <row r="907" spans="1:7" ht="15.75" x14ac:dyDescent="0.25">
      <c r="A907" s="52"/>
      <c r="B907" s="52"/>
      <c r="C907" s="52"/>
      <c r="D907" s="23" t="s">
        <v>1179</v>
      </c>
      <c r="E907" t="s">
        <v>1626</v>
      </c>
      <c r="F907" t="str">
        <f t="shared" si="31"/>
        <v>Exatas</v>
      </c>
      <c r="G907" t="s">
        <v>8</v>
      </c>
    </row>
    <row r="908" spans="1:7" ht="16.5" thickBot="1" x14ac:dyDescent="0.3">
      <c r="A908" s="53"/>
      <c r="B908" s="53"/>
      <c r="C908" s="53"/>
      <c r="D908" s="25" t="s">
        <v>1180</v>
      </c>
      <c r="E908" t="s">
        <v>1633</v>
      </c>
      <c r="F908" t="str">
        <f t="shared" si="31"/>
        <v>Exatas</v>
      </c>
      <c r="G908" t="s">
        <v>8</v>
      </c>
    </row>
    <row r="909" spans="1:7" ht="16.5" thickBot="1" x14ac:dyDescent="0.3">
      <c r="A909" s="5" t="s">
        <v>1181</v>
      </c>
      <c r="B909" s="5" t="s">
        <v>574</v>
      </c>
      <c r="C909" s="5" t="s">
        <v>777</v>
      </c>
      <c r="D909" s="23" t="s">
        <v>61</v>
      </c>
      <c r="E909" t="s">
        <v>1650</v>
      </c>
      <c r="F909" t="str">
        <f t="shared" si="31"/>
        <v>Engenharias</v>
      </c>
      <c r="G909" t="s">
        <v>164</v>
      </c>
    </row>
    <row r="910" spans="1:7" ht="16.5" thickBot="1" x14ac:dyDescent="0.3">
      <c r="A910" s="3" t="s">
        <v>1182</v>
      </c>
      <c r="B910" s="3" t="s">
        <v>574</v>
      </c>
      <c r="C910" s="3" t="s">
        <v>575</v>
      </c>
      <c r="D910" s="26" t="s">
        <v>80</v>
      </c>
      <c r="E910" t="s">
        <v>1624</v>
      </c>
      <c r="F910" t="str">
        <f t="shared" si="31"/>
        <v>Biológicas</v>
      </c>
      <c r="G910" t="s">
        <v>23</v>
      </c>
    </row>
    <row r="911" spans="1:7" ht="15.75" x14ac:dyDescent="0.25">
      <c r="A911" s="52" t="s">
        <v>1184</v>
      </c>
      <c r="B911" s="52" t="s">
        <v>574</v>
      </c>
      <c r="C911" s="52" t="s">
        <v>786</v>
      </c>
      <c r="D911" s="23" t="s">
        <v>238</v>
      </c>
      <c r="E911" t="s">
        <v>1651</v>
      </c>
      <c r="F911" t="str">
        <f t="shared" si="31"/>
        <v>Agrárias</v>
      </c>
      <c r="G911" t="s">
        <v>7</v>
      </c>
    </row>
    <row r="912" spans="1:7" ht="16.5" thickBot="1" x14ac:dyDescent="0.3">
      <c r="A912" s="52"/>
      <c r="B912" s="52"/>
      <c r="C912" s="52"/>
      <c r="D912" s="23" t="s">
        <v>327</v>
      </c>
      <c r="E912" t="s">
        <v>1665</v>
      </c>
      <c r="F912" t="str">
        <f t="shared" si="31"/>
        <v>Engenharias</v>
      </c>
      <c r="G912" t="s">
        <v>164</v>
      </c>
    </row>
    <row r="913" spans="1:7" ht="15.75" x14ac:dyDescent="0.25">
      <c r="A913" s="51" t="s">
        <v>1185</v>
      </c>
      <c r="B913" s="51" t="s">
        <v>549</v>
      </c>
      <c r="C913" s="51" t="s">
        <v>506</v>
      </c>
      <c r="D913" s="24" t="s">
        <v>1721</v>
      </c>
      <c r="E913" t="s">
        <v>1616</v>
      </c>
      <c r="F913" t="str">
        <f t="shared" si="31"/>
        <v>Biológicas</v>
      </c>
      <c r="G913" t="s">
        <v>23</v>
      </c>
    </row>
    <row r="914" spans="1:7" ht="15.75" x14ac:dyDescent="0.25">
      <c r="A914" s="52"/>
      <c r="B914" s="52"/>
      <c r="C914" s="52"/>
      <c r="D914" s="23" t="s">
        <v>101</v>
      </c>
      <c r="E914" t="s">
        <v>1645</v>
      </c>
      <c r="F914" t="str">
        <f t="shared" si="31"/>
        <v>Biológicas</v>
      </c>
      <c r="G914" t="s">
        <v>23</v>
      </c>
    </row>
    <row r="915" spans="1:7" ht="15.75" x14ac:dyDescent="0.25">
      <c r="A915" s="52"/>
      <c r="B915" s="52"/>
      <c r="C915" s="52"/>
      <c r="D915" s="23" t="s">
        <v>1720</v>
      </c>
      <c r="E915" t="s">
        <v>1601</v>
      </c>
      <c r="F915" t="str">
        <f t="shared" si="31"/>
        <v>Saúde</v>
      </c>
      <c r="G915" t="s">
        <v>22</v>
      </c>
    </row>
    <row r="916" spans="1:7" ht="15.75" x14ac:dyDescent="0.25">
      <c r="A916" s="52"/>
      <c r="B916" s="52"/>
      <c r="C916" s="52"/>
      <c r="D916" s="23" t="s">
        <v>1719</v>
      </c>
      <c r="E916" t="s">
        <v>1616</v>
      </c>
      <c r="F916" t="str">
        <f t="shared" si="31"/>
        <v>Biológicas</v>
      </c>
      <c r="G916" t="s">
        <v>23</v>
      </c>
    </row>
    <row r="917" spans="1:7" ht="16.5" thickBot="1" x14ac:dyDescent="0.3">
      <c r="A917" s="53"/>
      <c r="B917" s="53"/>
      <c r="C917" s="53"/>
      <c r="D917" s="25" t="s">
        <v>1718</v>
      </c>
      <c r="E917" t="s">
        <v>1616</v>
      </c>
      <c r="F917" t="str">
        <f t="shared" si="31"/>
        <v>Biológicas</v>
      </c>
      <c r="G917" t="s">
        <v>23</v>
      </c>
    </row>
    <row r="918" spans="1:7" ht="31.5" x14ac:dyDescent="0.25">
      <c r="A918" s="52" t="s">
        <v>1187</v>
      </c>
      <c r="B918" s="52" t="s">
        <v>523</v>
      </c>
      <c r="C918" s="52" t="s">
        <v>729</v>
      </c>
      <c r="D918" s="23" t="s">
        <v>1188</v>
      </c>
      <c r="E918" t="s">
        <v>1624</v>
      </c>
      <c r="F918" t="str">
        <f t="shared" si="31"/>
        <v>Biológicas</v>
      </c>
      <c r="G918" t="s">
        <v>23</v>
      </c>
    </row>
    <row r="919" spans="1:7" ht="15.75" x14ac:dyDescent="0.25">
      <c r="A919" s="52"/>
      <c r="B919" s="52"/>
      <c r="C919" s="52"/>
      <c r="D919" s="23" t="s">
        <v>476</v>
      </c>
      <c r="E919" t="s">
        <v>1607</v>
      </c>
      <c r="F919" t="str">
        <f t="shared" si="31"/>
        <v>Agrárias</v>
      </c>
      <c r="G919" t="s">
        <v>7</v>
      </c>
    </row>
    <row r="920" spans="1:7" ht="16.5" thickBot="1" x14ac:dyDescent="0.3">
      <c r="A920" s="52"/>
      <c r="B920" s="52"/>
      <c r="C920" s="52"/>
      <c r="D920" s="23" t="s">
        <v>475</v>
      </c>
      <c r="E920" t="s">
        <v>1599</v>
      </c>
      <c r="F920" t="str">
        <f t="shared" si="31"/>
        <v>Agrárias</v>
      </c>
      <c r="G920" t="s">
        <v>7</v>
      </c>
    </row>
    <row r="921" spans="1:7" ht="15.75" x14ac:dyDescent="0.25">
      <c r="A921" s="51" t="s">
        <v>1189</v>
      </c>
      <c r="B921" s="51" t="s">
        <v>523</v>
      </c>
      <c r="C921" s="51" t="s">
        <v>906</v>
      </c>
      <c r="D921" s="24" t="s">
        <v>77</v>
      </c>
      <c r="E921" t="s">
        <v>1607</v>
      </c>
      <c r="F921" t="str">
        <f t="shared" si="31"/>
        <v>Agrárias</v>
      </c>
      <c r="G921" t="s">
        <v>7</v>
      </c>
    </row>
    <row r="922" spans="1:7" ht="15.75" x14ac:dyDescent="0.25">
      <c r="A922" s="52"/>
      <c r="B922" s="52"/>
      <c r="C922" s="52"/>
      <c r="D922" s="23" t="s">
        <v>76</v>
      </c>
      <c r="E922" t="s">
        <v>1607</v>
      </c>
      <c r="F922" t="str">
        <f t="shared" si="31"/>
        <v>Agrárias</v>
      </c>
      <c r="G922" t="s">
        <v>7</v>
      </c>
    </row>
    <row r="923" spans="1:7" ht="15.75" x14ac:dyDescent="0.25">
      <c r="A923" s="52"/>
      <c r="B923" s="52"/>
      <c r="C923" s="52"/>
      <c r="D923" s="23" t="s">
        <v>496</v>
      </c>
      <c r="E923" t="s">
        <v>1607</v>
      </c>
      <c r="F923" t="str">
        <f t="shared" si="31"/>
        <v>Agrárias</v>
      </c>
      <c r="G923" t="s">
        <v>7</v>
      </c>
    </row>
    <row r="924" spans="1:7" ht="15.75" x14ac:dyDescent="0.25">
      <c r="A924" s="52"/>
      <c r="B924" s="52"/>
      <c r="C924" s="52"/>
      <c r="D924" s="23" t="s">
        <v>401</v>
      </c>
      <c r="E924" t="s">
        <v>1607</v>
      </c>
      <c r="F924" t="str">
        <f t="shared" si="31"/>
        <v>Agrárias</v>
      </c>
      <c r="G924" t="s">
        <v>7</v>
      </c>
    </row>
    <row r="925" spans="1:7" ht="16.5" thickBot="1" x14ac:dyDescent="0.3">
      <c r="A925" s="53"/>
      <c r="B925" s="53"/>
      <c r="C925" s="53"/>
      <c r="D925" s="25" t="s">
        <v>1717</v>
      </c>
      <c r="E925" t="s">
        <v>1599</v>
      </c>
      <c r="F925" t="str">
        <f t="shared" si="31"/>
        <v>Agrárias</v>
      </c>
      <c r="G925" t="s">
        <v>7</v>
      </c>
    </row>
    <row r="926" spans="1:7" ht="15.75" x14ac:dyDescent="0.25">
      <c r="A926" s="52" t="s">
        <v>1190</v>
      </c>
      <c r="B926" s="52" t="s">
        <v>574</v>
      </c>
      <c r="C926" s="52" t="s">
        <v>575</v>
      </c>
      <c r="D926" s="23" t="s">
        <v>425</v>
      </c>
      <c r="E926" t="s">
        <v>1657</v>
      </c>
      <c r="F926" t="str">
        <f t="shared" si="31"/>
        <v>Engenharias</v>
      </c>
      <c r="G926" t="s">
        <v>164</v>
      </c>
    </row>
    <row r="927" spans="1:7" ht="15.75" x14ac:dyDescent="0.25">
      <c r="A927" s="52"/>
      <c r="B927" s="52"/>
      <c r="C927" s="52"/>
      <c r="D927" s="23" t="s">
        <v>1191</v>
      </c>
      <c r="E927" t="s">
        <v>1636</v>
      </c>
      <c r="F927" t="str">
        <f t="shared" si="31"/>
        <v>Engenharias</v>
      </c>
      <c r="G927" t="s">
        <v>164</v>
      </c>
    </row>
    <row r="928" spans="1:7" ht="15.75" x14ac:dyDescent="0.25">
      <c r="A928" s="52"/>
      <c r="B928" s="52"/>
      <c r="C928" s="52"/>
      <c r="D928" s="23" t="s">
        <v>1192</v>
      </c>
      <c r="E928" t="s">
        <v>1636</v>
      </c>
      <c r="F928" t="str">
        <f t="shared" si="31"/>
        <v>Engenharias</v>
      </c>
      <c r="G928" t="s">
        <v>164</v>
      </c>
    </row>
    <row r="929" spans="1:7" ht="16.5" thickBot="1" x14ac:dyDescent="0.3">
      <c r="A929" s="52"/>
      <c r="B929" s="52"/>
      <c r="C929" s="52"/>
      <c r="D929" s="23" t="s">
        <v>1193</v>
      </c>
      <c r="E929" t="s">
        <v>1682</v>
      </c>
      <c r="F929" t="str">
        <f t="shared" si="31"/>
        <v>Engenharias</v>
      </c>
      <c r="G929" t="s">
        <v>164</v>
      </c>
    </row>
    <row r="930" spans="1:7" ht="15.75" x14ac:dyDescent="0.25">
      <c r="A930" s="51" t="s">
        <v>1194</v>
      </c>
      <c r="B930" s="51" t="s">
        <v>574</v>
      </c>
      <c r="C930" s="51" t="s">
        <v>575</v>
      </c>
      <c r="D930" s="24"/>
      <c r="F930" t="b">
        <f t="shared" si="31"/>
        <v>0</v>
      </c>
    </row>
    <row r="931" spans="1:7" ht="15.75" x14ac:dyDescent="0.25">
      <c r="A931" s="52"/>
      <c r="B931" s="52"/>
      <c r="C931" s="52"/>
      <c r="D931" s="23" t="s">
        <v>1716</v>
      </c>
      <c r="E931" t="s">
        <v>1670</v>
      </c>
      <c r="F931" t="str">
        <f t="shared" si="31"/>
        <v>Engenharias</v>
      </c>
      <c r="G931" t="s">
        <v>164</v>
      </c>
    </row>
    <row r="932" spans="1:7" ht="15.75" x14ac:dyDescent="0.25">
      <c r="A932" s="52"/>
      <c r="B932" s="52"/>
      <c r="C932" s="52"/>
      <c r="D932" s="23" t="s">
        <v>1195</v>
      </c>
      <c r="E932" t="s">
        <v>1673</v>
      </c>
      <c r="F932" t="str">
        <f t="shared" si="31"/>
        <v>Engenharias</v>
      </c>
      <c r="G932" t="s">
        <v>164</v>
      </c>
    </row>
    <row r="933" spans="1:7" ht="16.5" thickBot="1" x14ac:dyDescent="0.3">
      <c r="A933" s="53"/>
      <c r="B933" s="53"/>
      <c r="C933" s="53"/>
      <c r="D933" s="25" t="s">
        <v>1196</v>
      </c>
      <c r="E933" t="s">
        <v>1612</v>
      </c>
      <c r="F933" t="str">
        <f t="shared" si="31"/>
        <v>Sociais</v>
      </c>
      <c r="G933" t="s">
        <v>1597</v>
      </c>
    </row>
    <row r="934" spans="1:7" ht="15.75" x14ac:dyDescent="0.25">
      <c r="A934" s="52" t="s">
        <v>247</v>
      </c>
      <c r="B934" s="52" t="s">
        <v>574</v>
      </c>
      <c r="C934" s="52" t="s">
        <v>575</v>
      </c>
      <c r="D934" s="23" t="s">
        <v>1197</v>
      </c>
      <c r="E934" t="s">
        <v>1636</v>
      </c>
      <c r="F934" t="str">
        <f t="shared" si="31"/>
        <v>Engenharias</v>
      </c>
      <c r="G934" t="s">
        <v>164</v>
      </c>
    </row>
    <row r="935" spans="1:7" ht="15.75" x14ac:dyDescent="0.25">
      <c r="A935" s="52"/>
      <c r="B935" s="52"/>
      <c r="C935" s="52"/>
      <c r="D935" s="23" t="s">
        <v>1198</v>
      </c>
      <c r="E935" t="s">
        <v>1643</v>
      </c>
      <c r="F935" t="str">
        <f t="shared" si="31"/>
        <v>Engenharias</v>
      </c>
      <c r="G935" t="s">
        <v>164</v>
      </c>
    </row>
    <row r="936" spans="1:7" ht="15.75" x14ac:dyDescent="0.25">
      <c r="A936" s="52"/>
      <c r="B936" s="52"/>
      <c r="C936" s="52"/>
      <c r="D936" s="23" t="s">
        <v>374</v>
      </c>
      <c r="E936" t="s">
        <v>1643</v>
      </c>
      <c r="F936" t="str">
        <f t="shared" si="31"/>
        <v>Engenharias</v>
      </c>
      <c r="G936" t="s">
        <v>164</v>
      </c>
    </row>
    <row r="937" spans="1:7" ht="16.5" thickBot="1" x14ac:dyDescent="0.3">
      <c r="A937" s="52"/>
      <c r="B937" s="52"/>
      <c r="C937" s="52"/>
      <c r="D937" s="23" t="s">
        <v>1199</v>
      </c>
      <c r="E937" t="s">
        <v>1636</v>
      </c>
      <c r="F937" t="str">
        <f t="shared" si="31"/>
        <v>Engenharias</v>
      </c>
      <c r="G937" t="s">
        <v>164</v>
      </c>
    </row>
    <row r="938" spans="1:7" ht="16.5" thickBot="1" x14ac:dyDescent="0.3">
      <c r="A938" s="3" t="s">
        <v>1200</v>
      </c>
      <c r="B938" s="3" t="s">
        <v>523</v>
      </c>
      <c r="C938" s="3" t="s">
        <v>811</v>
      </c>
      <c r="D938" s="26" t="s">
        <v>232</v>
      </c>
      <c r="E938" t="s">
        <v>1602</v>
      </c>
      <c r="F938" t="str">
        <f t="shared" si="31"/>
        <v>Exatas</v>
      </c>
      <c r="G938" t="s">
        <v>8</v>
      </c>
    </row>
    <row r="939" spans="1:7" ht="15.75" x14ac:dyDescent="0.25">
      <c r="A939" s="52" t="s">
        <v>1201</v>
      </c>
      <c r="B939" s="52" t="s">
        <v>538</v>
      </c>
      <c r="C939" s="52" t="s">
        <v>539</v>
      </c>
      <c r="D939" s="23" t="s">
        <v>224</v>
      </c>
      <c r="E939" t="s">
        <v>1643</v>
      </c>
      <c r="F939" t="str">
        <f t="shared" si="31"/>
        <v>Engenharias</v>
      </c>
      <c r="G939" t="s">
        <v>164</v>
      </c>
    </row>
    <row r="940" spans="1:7" ht="15.75" x14ac:dyDescent="0.25">
      <c r="A940" s="52"/>
      <c r="B940" s="52"/>
      <c r="C940" s="52"/>
      <c r="D940" s="23" t="s">
        <v>488</v>
      </c>
      <c r="E940" t="s">
        <v>1602</v>
      </c>
      <c r="F940" t="str">
        <f t="shared" si="31"/>
        <v>Exatas</v>
      </c>
      <c r="G940" t="s">
        <v>8</v>
      </c>
    </row>
    <row r="941" spans="1:7" ht="16.5" thickBot="1" x14ac:dyDescent="0.3">
      <c r="A941" s="52"/>
      <c r="B941" s="52"/>
      <c r="C941" s="52"/>
      <c r="D941" s="23" t="s">
        <v>80</v>
      </c>
      <c r="E941" t="s">
        <v>1624</v>
      </c>
      <c r="F941" t="str">
        <f t="shared" si="31"/>
        <v>Biológicas</v>
      </c>
      <c r="G941" t="s">
        <v>23</v>
      </c>
    </row>
    <row r="942" spans="1:7" ht="15.75" x14ac:dyDescent="0.25">
      <c r="A942" s="51" t="s">
        <v>291</v>
      </c>
      <c r="B942" s="51" t="s">
        <v>616</v>
      </c>
      <c r="C942" s="51" t="s">
        <v>685</v>
      </c>
      <c r="D942" s="24" t="s">
        <v>353</v>
      </c>
      <c r="E942" t="s">
        <v>1633</v>
      </c>
      <c r="F942" t="str">
        <f t="shared" si="31"/>
        <v>Exatas</v>
      </c>
      <c r="G942" t="s">
        <v>8</v>
      </c>
    </row>
    <row r="943" spans="1:7" ht="15.75" x14ac:dyDescent="0.25">
      <c r="A943" s="52"/>
      <c r="B943" s="52"/>
      <c r="C943" s="52"/>
      <c r="D943" s="23" t="s">
        <v>309</v>
      </c>
      <c r="E943" t="s">
        <v>1633</v>
      </c>
      <c r="F943" t="str">
        <f t="shared" si="31"/>
        <v>Exatas</v>
      </c>
      <c r="G943" t="s">
        <v>8</v>
      </c>
    </row>
    <row r="944" spans="1:7" ht="16.5" thickBot="1" x14ac:dyDescent="0.3">
      <c r="A944" s="53"/>
      <c r="B944" s="53"/>
      <c r="C944" s="53"/>
      <c r="D944" s="25" t="s">
        <v>424</v>
      </c>
      <c r="E944" t="s">
        <v>1621</v>
      </c>
      <c r="F944" t="str">
        <f t="shared" si="31"/>
        <v>Engenharias</v>
      </c>
      <c r="G944" t="s">
        <v>164</v>
      </c>
    </row>
    <row r="945" spans="1:7" ht="15.75" x14ac:dyDescent="0.25">
      <c r="A945" s="52" t="s">
        <v>1202</v>
      </c>
      <c r="B945" s="52" t="s">
        <v>1151</v>
      </c>
      <c r="C945" s="52" t="s">
        <v>506</v>
      </c>
      <c r="D945" s="23" t="s">
        <v>378</v>
      </c>
      <c r="E945" t="s">
        <v>1621</v>
      </c>
      <c r="F945" t="str">
        <f t="shared" si="31"/>
        <v>Engenharias</v>
      </c>
      <c r="G945" t="s">
        <v>164</v>
      </c>
    </row>
    <row r="946" spans="1:7" ht="15.75" x14ac:dyDescent="0.25">
      <c r="A946" s="52"/>
      <c r="B946" s="52"/>
      <c r="C946" s="52"/>
      <c r="D946" s="23" t="s">
        <v>59</v>
      </c>
      <c r="E946" t="s">
        <v>1621</v>
      </c>
      <c r="F946" t="str">
        <f t="shared" si="31"/>
        <v>Engenharias</v>
      </c>
      <c r="G946" t="s">
        <v>164</v>
      </c>
    </row>
    <row r="947" spans="1:7" ht="15.75" x14ac:dyDescent="0.25">
      <c r="A947" s="52"/>
      <c r="B947" s="52"/>
      <c r="C947" s="52"/>
      <c r="D947" s="23" t="s">
        <v>139</v>
      </c>
      <c r="E947" t="s">
        <v>1621</v>
      </c>
      <c r="F947" t="str">
        <f t="shared" si="31"/>
        <v>Engenharias</v>
      </c>
      <c r="G947" t="s">
        <v>164</v>
      </c>
    </row>
    <row r="948" spans="1:7" ht="16.5" thickBot="1" x14ac:dyDescent="0.3">
      <c r="A948" s="52"/>
      <c r="B948" s="52"/>
      <c r="C948" s="52"/>
      <c r="D948" s="23" t="s">
        <v>1203</v>
      </c>
      <c r="E948" t="s">
        <v>1621</v>
      </c>
      <c r="F948" t="str">
        <f t="shared" si="31"/>
        <v>Engenharias</v>
      </c>
      <c r="G948" t="s">
        <v>164</v>
      </c>
    </row>
    <row r="949" spans="1:7" ht="15.75" x14ac:dyDescent="0.25">
      <c r="A949" s="51" t="s">
        <v>1204</v>
      </c>
      <c r="B949" s="51" t="s">
        <v>574</v>
      </c>
      <c r="C949" s="51" t="s">
        <v>575</v>
      </c>
      <c r="D949" s="24" t="s">
        <v>213</v>
      </c>
      <c r="E949" t="s">
        <v>1605</v>
      </c>
      <c r="F949" t="str">
        <f t="shared" si="31"/>
        <v>Engenharias</v>
      </c>
      <c r="G949" t="s">
        <v>164</v>
      </c>
    </row>
    <row r="950" spans="1:7" ht="16.5" thickBot="1" x14ac:dyDescent="0.3">
      <c r="A950" s="53"/>
      <c r="B950" s="53"/>
      <c r="C950" s="53"/>
      <c r="D950" s="25" t="s">
        <v>424</v>
      </c>
      <c r="E950" t="s">
        <v>1621</v>
      </c>
      <c r="F950" t="str">
        <f t="shared" si="31"/>
        <v>Engenharias</v>
      </c>
      <c r="G950" t="s">
        <v>164</v>
      </c>
    </row>
    <row r="951" spans="1:7" ht="16.5" thickBot="1" x14ac:dyDescent="0.3">
      <c r="A951" s="5" t="s">
        <v>452</v>
      </c>
      <c r="B951" s="5" t="s">
        <v>574</v>
      </c>
      <c r="C951" s="5" t="s">
        <v>777</v>
      </c>
      <c r="D951" s="23" t="s">
        <v>156</v>
      </c>
      <c r="E951" t="s">
        <v>1621</v>
      </c>
      <c r="F951" t="str">
        <f t="shared" si="31"/>
        <v>Engenharias</v>
      </c>
      <c r="G951" t="s">
        <v>164</v>
      </c>
    </row>
    <row r="952" spans="1:7" ht="15.75" x14ac:dyDescent="0.25">
      <c r="A952" s="51" t="s">
        <v>452</v>
      </c>
      <c r="B952" s="51" t="s">
        <v>538</v>
      </c>
      <c r="C952" s="51" t="s">
        <v>539</v>
      </c>
      <c r="D952" s="24"/>
      <c r="F952" t="b">
        <f t="shared" si="31"/>
        <v>0</v>
      </c>
    </row>
    <row r="953" spans="1:7" ht="15.75" x14ac:dyDescent="0.25">
      <c r="A953" s="52"/>
      <c r="B953" s="52"/>
      <c r="C953" s="52"/>
      <c r="D953" s="23" t="s">
        <v>1722</v>
      </c>
      <c r="E953" t="s">
        <v>1636</v>
      </c>
      <c r="F953" t="str">
        <f t="shared" si="31"/>
        <v>Engenharias</v>
      </c>
      <c r="G953" t="s">
        <v>164</v>
      </c>
    </row>
    <row r="954" spans="1:7" ht="15.75" x14ac:dyDescent="0.25">
      <c r="A954" s="52"/>
      <c r="B954" s="52"/>
      <c r="C954" s="52"/>
      <c r="D954" s="23" t="s">
        <v>1723</v>
      </c>
      <c r="E954" t="s">
        <v>1636</v>
      </c>
      <c r="F954" t="str">
        <f t="shared" si="31"/>
        <v>Engenharias</v>
      </c>
      <c r="G954" t="s">
        <v>164</v>
      </c>
    </row>
    <row r="955" spans="1:7" ht="16.5" thickBot="1" x14ac:dyDescent="0.3">
      <c r="A955" s="53"/>
      <c r="B955" s="53"/>
      <c r="C955" s="53"/>
      <c r="D955" s="25" t="s">
        <v>152</v>
      </c>
      <c r="E955" t="s">
        <v>1651</v>
      </c>
      <c r="F955" t="str">
        <f t="shared" si="31"/>
        <v>Agrárias</v>
      </c>
      <c r="G955" t="s">
        <v>7</v>
      </c>
    </row>
    <row r="956" spans="1:7" ht="16.5" thickBot="1" x14ac:dyDescent="0.3">
      <c r="A956" s="5" t="s">
        <v>1205</v>
      </c>
      <c r="B956" s="5" t="s">
        <v>523</v>
      </c>
      <c r="C956" s="5" t="s">
        <v>811</v>
      </c>
      <c r="D956" s="23" t="s">
        <v>1206</v>
      </c>
      <c r="E956" t="s">
        <v>1621</v>
      </c>
      <c r="F956" t="str">
        <f t="shared" si="31"/>
        <v>Engenharias</v>
      </c>
      <c r="G956" t="s">
        <v>164</v>
      </c>
    </row>
    <row r="957" spans="1:7" ht="15.75" x14ac:dyDescent="0.25">
      <c r="A957" s="51" t="s">
        <v>1207</v>
      </c>
      <c r="B957" s="51" t="s">
        <v>549</v>
      </c>
      <c r="C957" s="51" t="s">
        <v>506</v>
      </c>
      <c r="D957" s="24" t="s">
        <v>1208</v>
      </c>
      <c r="E957" t="s">
        <v>1643</v>
      </c>
      <c r="F957" t="str">
        <f t="shared" si="31"/>
        <v>Engenharias</v>
      </c>
      <c r="G957" t="s">
        <v>164</v>
      </c>
    </row>
    <row r="958" spans="1:7" ht="16.5" thickBot="1" x14ac:dyDescent="0.3">
      <c r="A958" s="53"/>
      <c r="B958" s="53"/>
      <c r="C958" s="53"/>
      <c r="D958" s="25" t="s">
        <v>1209</v>
      </c>
      <c r="E958" t="s">
        <v>1640</v>
      </c>
      <c r="F958" t="str">
        <f t="shared" si="31"/>
        <v>Exatas</v>
      </c>
      <c r="G958" t="s">
        <v>8</v>
      </c>
    </row>
    <row r="959" spans="1:7" ht="15.75" x14ac:dyDescent="0.25">
      <c r="A959" s="52" t="s">
        <v>489</v>
      </c>
      <c r="B959" s="52" t="s">
        <v>538</v>
      </c>
      <c r="C959" s="52" t="s">
        <v>539</v>
      </c>
      <c r="D959" s="23" t="s">
        <v>1210</v>
      </c>
      <c r="E959" t="s">
        <v>1640</v>
      </c>
      <c r="F959" t="str">
        <f t="shared" si="31"/>
        <v>Exatas</v>
      </c>
      <c r="G959" t="s">
        <v>8</v>
      </c>
    </row>
    <row r="960" spans="1:7" ht="15.75" x14ac:dyDescent="0.25">
      <c r="A960" s="52"/>
      <c r="B960" s="52"/>
      <c r="C960" s="52"/>
      <c r="D960" s="23" t="s">
        <v>1211</v>
      </c>
      <c r="E960" t="s">
        <v>1640</v>
      </c>
      <c r="F960" t="str">
        <f t="shared" si="31"/>
        <v>Exatas</v>
      </c>
      <c r="G960" t="s">
        <v>8</v>
      </c>
    </row>
    <row r="961" spans="1:7" ht="16.5" thickBot="1" x14ac:dyDescent="0.3">
      <c r="A961" s="52"/>
      <c r="B961" s="52"/>
      <c r="C961" s="52"/>
      <c r="D961" s="23" t="s">
        <v>1212</v>
      </c>
      <c r="E961" t="s">
        <v>1633</v>
      </c>
      <c r="F961" t="str">
        <f t="shared" si="31"/>
        <v>Exatas</v>
      </c>
      <c r="G961" t="s">
        <v>8</v>
      </c>
    </row>
    <row r="962" spans="1:7" ht="15.75" x14ac:dyDescent="0.25">
      <c r="A962" s="51" t="s">
        <v>1213</v>
      </c>
      <c r="B962" s="51" t="s">
        <v>1014</v>
      </c>
      <c r="C962" s="51" t="s">
        <v>506</v>
      </c>
      <c r="D962" s="24" t="s">
        <v>70</v>
      </c>
      <c r="E962" t="s">
        <v>1674</v>
      </c>
      <c r="F962" t="str">
        <f t="shared" ref="F962:F1025" si="33">IF(G962="Ciências Agrárias","Agrárias",IF(G962="Ciências Biológicas","Biológicas",IF(G962="Ciências da Saúde","Saúde",IF(G962="Ciências Exatas e da Terra","Exatas",IF(G962="Ciências Humanas","Humanas",IF(G962="Ciências Sociais Aplicadas","Sociais",IF(G962="Engenharias","Engenharias",IF(G962="Linguística, Letras e Artes","Linguística"))))))))</f>
        <v>Engenharias</v>
      </c>
      <c r="G962" t="s">
        <v>164</v>
      </c>
    </row>
    <row r="963" spans="1:7" ht="15.75" x14ac:dyDescent="0.25">
      <c r="A963" s="52"/>
      <c r="B963" s="52"/>
      <c r="C963" s="52"/>
      <c r="D963" s="23" t="s">
        <v>424</v>
      </c>
      <c r="E963" t="s">
        <v>1621</v>
      </c>
      <c r="F963" t="str">
        <f t="shared" si="33"/>
        <v>Engenharias</v>
      </c>
      <c r="G963" t="s">
        <v>164</v>
      </c>
    </row>
    <row r="964" spans="1:7" ht="16.5" thickBot="1" x14ac:dyDescent="0.3">
      <c r="A964" s="53"/>
      <c r="B964" s="53"/>
      <c r="C964" s="53"/>
      <c r="D964" s="25" t="s">
        <v>257</v>
      </c>
      <c r="E964" t="s">
        <v>1621</v>
      </c>
      <c r="F964" t="str">
        <f t="shared" si="33"/>
        <v>Engenharias</v>
      </c>
      <c r="G964" t="s">
        <v>164</v>
      </c>
    </row>
    <row r="965" spans="1:7" ht="15.75" x14ac:dyDescent="0.25">
      <c r="A965" s="52" t="s">
        <v>1214</v>
      </c>
      <c r="B965" s="52" t="s">
        <v>523</v>
      </c>
      <c r="C965" s="52" t="s">
        <v>558</v>
      </c>
      <c r="D965" s="23" t="s">
        <v>600</v>
      </c>
      <c r="E965" t="s">
        <v>1681</v>
      </c>
      <c r="F965" t="str">
        <f t="shared" si="33"/>
        <v>Sociais</v>
      </c>
      <c r="G965" t="s">
        <v>1597</v>
      </c>
    </row>
    <row r="966" spans="1:7" ht="15.75" x14ac:dyDescent="0.25">
      <c r="A966" s="52"/>
      <c r="B966" s="52"/>
      <c r="C966" s="52"/>
      <c r="D966" s="23" t="s">
        <v>1215</v>
      </c>
      <c r="E966" t="s">
        <v>1681</v>
      </c>
      <c r="F966" t="str">
        <f t="shared" ref="F966" si="34">IF(G966="Ciências Agrárias","Agrárias",IF(G966="Ciências Biológicas","Biológicas",IF(G966="Ciências da Saúde","Saúde",IF(G966="Ciências Exatas e da Terra","Exatas",IF(G966="Ciências Humanas","Humanas",IF(G966="Ciências Sociais Aplicadas","Sociais",IF(G966="Engenharias","Engenharias",IF(G966="Linguística, Letras e Artes","Linguística"))))))))</f>
        <v>Sociais</v>
      </c>
      <c r="G966" t="s">
        <v>1597</v>
      </c>
    </row>
    <row r="967" spans="1:7" ht="16.5" thickBot="1" x14ac:dyDescent="0.3">
      <c r="A967" s="52"/>
      <c r="B967" s="52"/>
      <c r="C967" s="52"/>
      <c r="D967" s="23" t="s">
        <v>910</v>
      </c>
      <c r="E967" t="s">
        <v>1681</v>
      </c>
      <c r="F967" t="str">
        <f t="shared" ref="F967" si="35">IF(G967="Ciências Agrárias","Agrárias",IF(G967="Ciências Biológicas","Biológicas",IF(G967="Ciências da Saúde","Saúde",IF(G967="Ciências Exatas e da Terra","Exatas",IF(G967="Ciências Humanas","Humanas",IF(G967="Ciências Sociais Aplicadas","Sociais",IF(G967="Engenharias","Engenharias",IF(G967="Linguística, Letras e Artes","Linguística"))))))))</f>
        <v>Sociais</v>
      </c>
      <c r="G967" t="s">
        <v>1597</v>
      </c>
    </row>
    <row r="968" spans="1:7" ht="15.75" x14ac:dyDescent="0.25">
      <c r="A968" s="51" t="s">
        <v>1216</v>
      </c>
      <c r="B968" s="51" t="s">
        <v>616</v>
      </c>
      <c r="C968" s="51" t="s">
        <v>685</v>
      </c>
      <c r="D968" s="24" t="s">
        <v>1724</v>
      </c>
      <c r="E968" t="s">
        <v>1651</v>
      </c>
      <c r="F968" t="str">
        <f t="shared" si="33"/>
        <v>Agrárias</v>
      </c>
      <c r="G968" t="s">
        <v>7</v>
      </c>
    </row>
    <row r="969" spans="1:7" ht="15.75" x14ac:dyDescent="0.25">
      <c r="A969" s="52"/>
      <c r="B969" s="52"/>
      <c r="C969" s="52"/>
      <c r="D969" s="23" t="s">
        <v>1217</v>
      </c>
      <c r="E969" t="s">
        <v>1599</v>
      </c>
      <c r="F969" t="str">
        <f t="shared" si="33"/>
        <v>Agrárias</v>
      </c>
      <c r="G969" t="s">
        <v>7</v>
      </c>
    </row>
    <row r="970" spans="1:7" ht="16.5" thickBot="1" x14ac:dyDescent="0.3">
      <c r="A970" s="53"/>
      <c r="B970" s="53"/>
      <c r="C970" s="53"/>
      <c r="D970" s="25" t="s">
        <v>75</v>
      </c>
      <c r="E970" t="s">
        <v>1624</v>
      </c>
      <c r="F970" t="str">
        <f t="shared" si="33"/>
        <v>Biológicas</v>
      </c>
      <c r="G970" t="s">
        <v>23</v>
      </c>
    </row>
    <row r="971" spans="1:7" ht="15.75" x14ac:dyDescent="0.25">
      <c r="A971" s="52" t="s">
        <v>1218</v>
      </c>
      <c r="B971" s="52" t="s">
        <v>538</v>
      </c>
      <c r="C971" s="52" t="s">
        <v>539</v>
      </c>
      <c r="D971" s="23" t="s">
        <v>310</v>
      </c>
      <c r="E971" t="s">
        <v>1647</v>
      </c>
      <c r="F971" t="str">
        <f t="shared" si="33"/>
        <v>Exatas</v>
      </c>
      <c r="G971" t="s">
        <v>8</v>
      </c>
    </row>
    <row r="972" spans="1:7" ht="15.75" x14ac:dyDescent="0.25">
      <c r="A972" s="52"/>
      <c r="B972" s="52"/>
      <c r="C972" s="52"/>
      <c r="D972" s="23" t="s">
        <v>463</v>
      </c>
      <c r="E972" t="s">
        <v>1682</v>
      </c>
      <c r="F972" t="str">
        <f t="shared" si="33"/>
        <v>Engenharias</v>
      </c>
      <c r="G972" t="s">
        <v>164</v>
      </c>
    </row>
    <row r="973" spans="1:7" ht="16.5" thickBot="1" x14ac:dyDescent="0.3">
      <c r="A973" s="52"/>
      <c r="B973" s="52"/>
      <c r="C973" s="52"/>
      <c r="D973" s="23" t="s">
        <v>184</v>
      </c>
      <c r="E973" t="s">
        <v>1605</v>
      </c>
      <c r="F973" t="str">
        <f t="shared" si="33"/>
        <v>Engenharias</v>
      </c>
      <c r="G973" t="s">
        <v>164</v>
      </c>
    </row>
    <row r="974" spans="1:7" ht="15.75" x14ac:dyDescent="0.25">
      <c r="A974" s="51" t="s">
        <v>1219</v>
      </c>
      <c r="B974" s="51" t="s">
        <v>566</v>
      </c>
      <c r="C974" s="51" t="s">
        <v>567</v>
      </c>
      <c r="D974" s="24" t="s">
        <v>1220</v>
      </c>
      <c r="E974" t="s">
        <v>1602</v>
      </c>
      <c r="F974" t="str">
        <f t="shared" si="33"/>
        <v>Exatas</v>
      </c>
      <c r="G974" t="s">
        <v>8</v>
      </c>
    </row>
    <row r="975" spans="1:7" ht="15.75" x14ac:dyDescent="0.25">
      <c r="A975" s="52"/>
      <c r="B975" s="52"/>
      <c r="C975" s="52"/>
      <c r="D975" s="23" t="s">
        <v>1036</v>
      </c>
      <c r="E975" t="s">
        <v>1602</v>
      </c>
      <c r="F975" t="str">
        <f t="shared" ref="F975:F976" si="36">IF(G975="Ciências Agrárias","Agrárias",IF(G975="Ciências Biológicas","Biológicas",IF(G975="Ciências da Saúde","Saúde",IF(G975="Ciências Exatas e da Terra","Exatas",IF(G975="Ciências Humanas","Humanas",IF(G975="Ciências Sociais Aplicadas","Sociais",IF(G975="Engenharias","Engenharias",IF(G975="Linguística, Letras e Artes","Linguística"))))))))</f>
        <v>Exatas</v>
      </c>
      <c r="G975" t="s">
        <v>8</v>
      </c>
    </row>
    <row r="976" spans="1:7" ht="16.5" thickBot="1" x14ac:dyDescent="0.3">
      <c r="A976" s="53"/>
      <c r="B976" s="53"/>
      <c r="C976" s="53"/>
      <c r="D976" s="25" t="s">
        <v>1221</v>
      </c>
      <c r="E976" t="s">
        <v>1602</v>
      </c>
      <c r="F976" t="str">
        <f t="shared" si="36"/>
        <v>Exatas</v>
      </c>
      <c r="G976" t="s">
        <v>8</v>
      </c>
    </row>
    <row r="977" spans="1:7" ht="15.75" x14ac:dyDescent="0.25">
      <c r="A977" s="52" t="s">
        <v>1088</v>
      </c>
      <c r="B977" s="52" t="s">
        <v>574</v>
      </c>
      <c r="C977" s="52" t="s">
        <v>777</v>
      </c>
      <c r="D977" s="23" t="s">
        <v>464</v>
      </c>
      <c r="E977" t="s">
        <v>1650</v>
      </c>
      <c r="F977" t="str">
        <f t="shared" si="33"/>
        <v>Engenharias</v>
      </c>
      <c r="G977" t="s">
        <v>164</v>
      </c>
    </row>
    <row r="978" spans="1:7" ht="16.5" thickBot="1" x14ac:dyDescent="0.3">
      <c r="A978" s="52"/>
      <c r="B978" s="52"/>
      <c r="C978" s="52"/>
      <c r="D978" s="23" t="s">
        <v>111</v>
      </c>
      <c r="E978" t="s">
        <v>1650</v>
      </c>
      <c r="F978" t="str">
        <f t="shared" si="33"/>
        <v>Engenharias</v>
      </c>
      <c r="G978" t="s">
        <v>164</v>
      </c>
    </row>
    <row r="979" spans="1:7" ht="15" customHeight="1" x14ac:dyDescent="0.25">
      <c r="A979" s="51" t="s">
        <v>1222</v>
      </c>
      <c r="B979" s="51" t="s">
        <v>549</v>
      </c>
      <c r="C979" s="51" t="s">
        <v>506</v>
      </c>
      <c r="D979" s="24" t="s">
        <v>248</v>
      </c>
      <c r="E979" t="s">
        <v>1666</v>
      </c>
      <c r="F979" t="str">
        <f t="shared" si="33"/>
        <v>Biológicas</v>
      </c>
      <c r="G979" t="s">
        <v>23</v>
      </c>
    </row>
    <row r="980" spans="1:7" ht="15" customHeight="1" x14ac:dyDescent="0.25">
      <c r="A980" s="52"/>
      <c r="B980" s="52"/>
      <c r="C980" s="52"/>
      <c r="D980" s="23" t="s">
        <v>1223</v>
      </c>
      <c r="E980" t="s">
        <v>1638</v>
      </c>
      <c r="F980" t="str">
        <f t="shared" si="33"/>
        <v>Biológicas</v>
      </c>
      <c r="G980" t="s">
        <v>23</v>
      </c>
    </row>
    <row r="981" spans="1:7" ht="15.75" customHeight="1" x14ac:dyDescent="0.25">
      <c r="A981" s="52"/>
      <c r="B981" s="52"/>
      <c r="C981" s="52"/>
      <c r="D981" s="23" t="s">
        <v>1224</v>
      </c>
      <c r="E981" t="s">
        <v>1666</v>
      </c>
      <c r="F981" t="str">
        <f t="shared" si="33"/>
        <v>Biológicas</v>
      </c>
      <c r="G981" t="s">
        <v>23</v>
      </c>
    </row>
    <row r="982" spans="1:7" ht="16.5" thickBot="1" x14ac:dyDescent="0.3">
      <c r="A982" s="53"/>
      <c r="B982" s="53"/>
      <c r="C982" s="53"/>
      <c r="D982" s="25" t="s">
        <v>1052</v>
      </c>
      <c r="E982" t="s">
        <v>1666</v>
      </c>
      <c r="F982" t="str">
        <f t="shared" si="33"/>
        <v>Biológicas</v>
      </c>
      <c r="G982" t="s">
        <v>23</v>
      </c>
    </row>
    <row r="983" spans="1:7" ht="15.75" x14ac:dyDescent="0.25">
      <c r="A983" s="52" t="s">
        <v>1225</v>
      </c>
      <c r="B983" s="52" t="s">
        <v>549</v>
      </c>
      <c r="C983" s="52" t="s">
        <v>506</v>
      </c>
      <c r="D983" s="23" t="s">
        <v>64</v>
      </c>
      <c r="E983" t="s">
        <v>1666</v>
      </c>
      <c r="F983" t="str">
        <f t="shared" ref="F983" si="37">IF(G983="Ciências Agrárias","Agrárias",IF(G983="Ciências Biológicas","Biológicas",IF(G983="Ciências da Saúde","Saúde",IF(G983="Ciências Exatas e da Terra","Exatas",IF(G983="Ciências Humanas","Humanas",IF(G983="Ciências Sociais Aplicadas","Sociais",IF(G983="Engenharias","Engenharias",IF(G983="Linguística, Letras e Artes","Linguística"))))))))</f>
        <v>Biológicas</v>
      </c>
      <c r="G983" t="s">
        <v>23</v>
      </c>
    </row>
    <row r="984" spans="1:7" ht="16.5" thickBot="1" x14ac:dyDescent="0.3">
      <c r="A984" s="52"/>
      <c r="B984" s="52"/>
      <c r="C984" s="52"/>
      <c r="D984" s="23" t="s">
        <v>27</v>
      </c>
      <c r="E984" t="s">
        <v>1608</v>
      </c>
      <c r="F984" t="str">
        <f t="shared" si="33"/>
        <v>Biológicas</v>
      </c>
      <c r="G984" t="s">
        <v>23</v>
      </c>
    </row>
    <row r="985" spans="1:7" ht="15.75" x14ac:dyDescent="0.25">
      <c r="A985" s="51" t="s">
        <v>1226</v>
      </c>
      <c r="B985" s="51" t="s">
        <v>616</v>
      </c>
      <c r="C985" s="51" t="s">
        <v>685</v>
      </c>
      <c r="D985" s="24" t="s">
        <v>861</v>
      </c>
      <c r="E985" t="s">
        <v>1674</v>
      </c>
      <c r="F985" t="str">
        <f t="shared" si="33"/>
        <v>Engenharias</v>
      </c>
      <c r="G985" t="s">
        <v>164</v>
      </c>
    </row>
    <row r="986" spans="1:7" ht="15.75" x14ac:dyDescent="0.25">
      <c r="A986" s="52"/>
      <c r="B986" s="52"/>
      <c r="C986" s="52"/>
      <c r="D986" s="23" t="s">
        <v>1051</v>
      </c>
      <c r="E986" t="s">
        <v>1675</v>
      </c>
      <c r="F986" t="str">
        <f t="shared" si="33"/>
        <v>Engenharias</v>
      </c>
      <c r="G986" t="s">
        <v>164</v>
      </c>
    </row>
    <row r="987" spans="1:7" ht="15.75" x14ac:dyDescent="0.25">
      <c r="A987" s="52"/>
      <c r="B987" s="52"/>
      <c r="C987" s="52"/>
      <c r="D987" s="23" t="s">
        <v>318</v>
      </c>
      <c r="E987" t="s">
        <v>1674</v>
      </c>
      <c r="F987" t="str">
        <f t="shared" si="33"/>
        <v>Engenharias</v>
      </c>
      <c r="G987" t="s">
        <v>164</v>
      </c>
    </row>
    <row r="988" spans="1:7" ht="16.5" thickBot="1" x14ac:dyDescent="0.3">
      <c r="A988" s="53"/>
      <c r="B988" s="53"/>
      <c r="C988" s="53"/>
      <c r="D988" s="25" t="s">
        <v>85</v>
      </c>
      <c r="E988" t="s">
        <v>1629</v>
      </c>
      <c r="F988" t="str">
        <f t="shared" si="33"/>
        <v>Engenharias</v>
      </c>
      <c r="G988" t="s">
        <v>164</v>
      </c>
    </row>
    <row r="989" spans="1:7" ht="16.5" thickBot="1" x14ac:dyDescent="0.3">
      <c r="A989" s="5" t="s">
        <v>1227</v>
      </c>
      <c r="B989" s="5" t="s">
        <v>783</v>
      </c>
      <c r="C989" s="5" t="s">
        <v>784</v>
      </c>
      <c r="D989" s="23" t="s">
        <v>5</v>
      </c>
      <c r="E989" t="s">
        <v>1666</v>
      </c>
      <c r="F989" t="str">
        <f t="shared" si="33"/>
        <v>Biológicas</v>
      </c>
      <c r="G989" t="s">
        <v>23</v>
      </c>
    </row>
    <row r="990" spans="1:7" ht="15" customHeight="1" x14ac:dyDescent="0.25">
      <c r="A990" s="51" t="s">
        <v>1228</v>
      </c>
      <c r="B990" s="51" t="s">
        <v>574</v>
      </c>
      <c r="C990" s="51" t="s">
        <v>575</v>
      </c>
      <c r="D990" s="24" t="s">
        <v>134</v>
      </c>
      <c r="E990" t="s">
        <v>1666</v>
      </c>
      <c r="F990" t="str">
        <f t="shared" si="33"/>
        <v>Biológicas</v>
      </c>
      <c r="G990" t="s">
        <v>23</v>
      </c>
    </row>
    <row r="991" spans="1:7" ht="15" customHeight="1" x14ac:dyDescent="0.25">
      <c r="A991" s="52"/>
      <c r="B991" s="52"/>
      <c r="C991" s="52"/>
      <c r="D991" s="23" t="s">
        <v>64</v>
      </c>
      <c r="E991" t="s">
        <v>1666</v>
      </c>
      <c r="F991" t="str">
        <f t="shared" si="33"/>
        <v>Biológicas</v>
      </c>
      <c r="G991" t="s">
        <v>23</v>
      </c>
    </row>
    <row r="992" spans="1:7" ht="15" customHeight="1" x14ac:dyDescent="0.25">
      <c r="A992" s="52"/>
      <c r="B992" s="52"/>
      <c r="C992" s="52"/>
      <c r="D992" s="23" t="s">
        <v>1229</v>
      </c>
      <c r="E992" t="s">
        <v>1624</v>
      </c>
      <c r="F992" t="str">
        <f t="shared" si="33"/>
        <v>Biológicas</v>
      </c>
      <c r="G992" t="s">
        <v>23</v>
      </c>
    </row>
    <row r="993" spans="1:7" ht="15.75" customHeight="1" x14ac:dyDescent="0.25">
      <c r="A993" s="52"/>
      <c r="B993" s="52"/>
      <c r="C993" s="52"/>
      <c r="D993" s="23" t="s">
        <v>108</v>
      </c>
      <c r="E993" t="s">
        <v>1616</v>
      </c>
      <c r="F993" t="str">
        <f t="shared" si="33"/>
        <v>Biológicas</v>
      </c>
      <c r="G993" t="s">
        <v>23</v>
      </c>
    </row>
    <row r="994" spans="1:7" ht="16.5" thickBot="1" x14ac:dyDescent="0.3">
      <c r="A994" s="53"/>
      <c r="B994" s="53"/>
      <c r="C994" s="53"/>
      <c r="D994" s="25" t="s">
        <v>30</v>
      </c>
      <c r="E994" t="s">
        <v>1669</v>
      </c>
      <c r="F994" t="str">
        <f t="shared" si="33"/>
        <v>Biológicas</v>
      </c>
      <c r="G994" t="s">
        <v>23</v>
      </c>
    </row>
    <row r="995" spans="1:7" ht="15.75" x14ac:dyDescent="0.25">
      <c r="A995" s="52" t="s">
        <v>1230</v>
      </c>
      <c r="B995" s="52" t="s">
        <v>566</v>
      </c>
      <c r="C995" s="52" t="s">
        <v>567</v>
      </c>
      <c r="D995" s="23" t="s">
        <v>22</v>
      </c>
      <c r="E995" t="s">
        <v>1678</v>
      </c>
      <c r="F995" t="str">
        <f t="shared" si="33"/>
        <v>Saúde</v>
      </c>
      <c r="G995" t="s">
        <v>22</v>
      </c>
    </row>
    <row r="996" spans="1:7" ht="16.5" thickBot="1" x14ac:dyDescent="0.3">
      <c r="A996" s="52"/>
      <c r="B996" s="52"/>
      <c r="C996" s="52"/>
      <c r="D996" s="23" t="s">
        <v>23</v>
      </c>
      <c r="E996" t="s">
        <v>1677</v>
      </c>
      <c r="F996" t="str">
        <f t="shared" si="33"/>
        <v>Biológicas</v>
      </c>
      <c r="G996" t="s">
        <v>23</v>
      </c>
    </row>
    <row r="997" spans="1:7" ht="15.75" x14ac:dyDescent="0.25">
      <c r="A997" s="51" t="s">
        <v>1067</v>
      </c>
      <c r="B997" s="51" t="s">
        <v>791</v>
      </c>
      <c r="C997" s="51" t="s">
        <v>658</v>
      </c>
      <c r="D997" s="24" t="s">
        <v>134</v>
      </c>
      <c r="E997" t="s">
        <v>1666</v>
      </c>
      <c r="F997" t="str">
        <f t="shared" si="33"/>
        <v>Biológicas</v>
      </c>
      <c r="G997" t="s">
        <v>23</v>
      </c>
    </row>
    <row r="998" spans="1:7" ht="16.5" thickBot="1" x14ac:dyDescent="0.3">
      <c r="A998" s="53"/>
      <c r="B998" s="53"/>
      <c r="C998" s="53"/>
      <c r="D998" s="25" t="s">
        <v>215</v>
      </c>
      <c r="E998" t="s">
        <v>1638</v>
      </c>
      <c r="F998" t="str">
        <f t="shared" si="33"/>
        <v>Biológicas</v>
      </c>
      <c r="G998" t="s">
        <v>23</v>
      </c>
    </row>
    <row r="999" spans="1:7" ht="15.75" x14ac:dyDescent="0.25">
      <c r="A999" s="52" t="s">
        <v>1231</v>
      </c>
      <c r="B999" s="52" t="s">
        <v>1232</v>
      </c>
      <c r="C999" s="52" t="s">
        <v>709</v>
      </c>
      <c r="D999" s="23" t="s">
        <v>1073</v>
      </c>
      <c r="E999" t="s">
        <v>1643</v>
      </c>
      <c r="F999" t="str">
        <f t="shared" si="33"/>
        <v>Engenharias</v>
      </c>
      <c r="G999" t="s">
        <v>164</v>
      </c>
    </row>
    <row r="1000" spans="1:7" ht="15.75" x14ac:dyDescent="0.25">
      <c r="A1000" s="52"/>
      <c r="B1000" s="52"/>
      <c r="C1000" s="52"/>
      <c r="D1000" s="23" t="s">
        <v>221</v>
      </c>
      <c r="E1000" t="s">
        <v>1674</v>
      </c>
      <c r="F1000" t="str">
        <f t="shared" si="33"/>
        <v>Engenharias</v>
      </c>
      <c r="G1000" t="s">
        <v>164</v>
      </c>
    </row>
    <row r="1001" spans="1:7" ht="16.5" thickBot="1" x14ac:dyDescent="0.3">
      <c r="A1001" s="52"/>
      <c r="B1001" s="52"/>
      <c r="C1001" s="52"/>
      <c r="D1001" s="23" t="s">
        <v>1233</v>
      </c>
      <c r="E1001" t="s">
        <v>1643</v>
      </c>
      <c r="F1001" t="str">
        <f t="shared" si="33"/>
        <v>Engenharias</v>
      </c>
      <c r="G1001" t="s">
        <v>164</v>
      </c>
    </row>
    <row r="1002" spans="1:7" ht="15.75" x14ac:dyDescent="0.25">
      <c r="A1002" s="51" t="s">
        <v>1234</v>
      </c>
      <c r="B1002" s="51" t="s">
        <v>878</v>
      </c>
      <c r="C1002" s="51" t="s">
        <v>903</v>
      </c>
      <c r="D1002" s="24" t="s">
        <v>56</v>
      </c>
      <c r="E1002" t="s">
        <v>1677</v>
      </c>
      <c r="F1002" t="str">
        <f t="shared" si="33"/>
        <v>Biológicas</v>
      </c>
      <c r="G1002" t="s">
        <v>23</v>
      </c>
    </row>
    <row r="1003" spans="1:7" ht="15.75" x14ac:dyDescent="0.25">
      <c r="A1003" s="52"/>
      <c r="B1003" s="52"/>
      <c r="C1003" s="52"/>
      <c r="D1003" s="23" t="s">
        <v>20</v>
      </c>
      <c r="E1003" t="s">
        <v>1640</v>
      </c>
      <c r="F1003" t="str">
        <f t="shared" si="33"/>
        <v>Exatas</v>
      </c>
      <c r="G1003" t="s">
        <v>8</v>
      </c>
    </row>
    <row r="1004" spans="1:7" ht="16.5" thickBot="1" x14ac:dyDescent="0.3">
      <c r="A1004" s="53"/>
      <c r="B1004" s="53"/>
      <c r="C1004" s="53"/>
      <c r="D1004" s="25" t="s">
        <v>164</v>
      </c>
      <c r="E1004" t="s">
        <v>1682</v>
      </c>
      <c r="F1004" t="str">
        <f t="shared" si="33"/>
        <v>Engenharias</v>
      </c>
      <c r="G1004" t="s">
        <v>164</v>
      </c>
    </row>
    <row r="1005" spans="1:7" ht="15.75" x14ac:dyDescent="0.25">
      <c r="A1005" s="52" t="s">
        <v>1235</v>
      </c>
      <c r="B1005" s="52" t="s">
        <v>545</v>
      </c>
      <c r="C1005" s="52" t="s">
        <v>546</v>
      </c>
      <c r="D1005" s="23" t="s">
        <v>121</v>
      </c>
      <c r="E1005" t="s">
        <v>1629</v>
      </c>
      <c r="F1005" t="str">
        <f t="shared" si="33"/>
        <v>Engenharias</v>
      </c>
      <c r="G1005" t="s">
        <v>164</v>
      </c>
    </row>
    <row r="1006" spans="1:7" ht="15.75" x14ac:dyDescent="0.25">
      <c r="A1006" s="52"/>
      <c r="B1006" s="52"/>
      <c r="C1006" s="52"/>
      <c r="D1006" s="23" t="s">
        <v>1046</v>
      </c>
      <c r="E1006" t="s">
        <v>1633</v>
      </c>
      <c r="F1006" t="str">
        <f t="shared" si="33"/>
        <v>Exatas</v>
      </c>
      <c r="G1006" t="s">
        <v>8</v>
      </c>
    </row>
    <row r="1007" spans="1:7" ht="15.75" x14ac:dyDescent="0.25">
      <c r="A1007" s="52"/>
      <c r="B1007" s="52"/>
      <c r="C1007" s="52"/>
      <c r="D1007" s="23" t="s">
        <v>1236</v>
      </c>
      <c r="E1007" t="s">
        <v>1640</v>
      </c>
      <c r="F1007" t="str">
        <f t="shared" si="33"/>
        <v>Exatas</v>
      </c>
      <c r="G1007" t="s">
        <v>8</v>
      </c>
    </row>
    <row r="1008" spans="1:7" ht="16.5" thickBot="1" x14ac:dyDescent="0.3">
      <c r="A1008" s="52"/>
      <c r="B1008" s="52"/>
      <c r="C1008" s="52"/>
      <c r="D1008" s="23" t="s">
        <v>1237</v>
      </c>
      <c r="E1008" t="s">
        <v>1633</v>
      </c>
      <c r="F1008" t="str">
        <f t="shared" si="33"/>
        <v>Exatas</v>
      </c>
      <c r="G1008" t="s">
        <v>8</v>
      </c>
    </row>
    <row r="1009" spans="1:7" ht="15.75" x14ac:dyDescent="0.25">
      <c r="A1009" s="51" t="s">
        <v>1238</v>
      </c>
      <c r="B1009" s="51" t="s">
        <v>708</v>
      </c>
      <c r="C1009" s="51" t="s">
        <v>709</v>
      </c>
      <c r="D1009" s="24" t="s">
        <v>91</v>
      </c>
      <c r="E1009" t="s">
        <v>1621</v>
      </c>
      <c r="F1009" t="str">
        <f t="shared" si="33"/>
        <v>Engenharias</v>
      </c>
      <c r="G1009" t="s">
        <v>164</v>
      </c>
    </row>
    <row r="1010" spans="1:7" ht="16.5" thickBot="1" x14ac:dyDescent="0.3">
      <c r="A1010" s="53"/>
      <c r="B1010" s="53"/>
      <c r="C1010" s="53"/>
      <c r="D1010" s="25" t="s">
        <v>186</v>
      </c>
      <c r="E1010" t="s">
        <v>1647</v>
      </c>
      <c r="F1010" t="str">
        <f t="shared" si="33"/>
        <v>Exatas</v>
      </c>
      <c r="G1010" t="s">
        <v>8</v>
      </c>
    </row>
    <row r="1011" spans="1:7" ht="15.75" x14ac:dyDescent="0.25">
      <c r="A1011" s="52" t="s">
        <v>1239</v>
      </c>
      <c r="B1011" s="52" t="s">
        <v>536</v>
      </c>
      <c r="C1011" s="52" t="s">
        <v>1240</v>
      </c>
      <c r="D1011" s="23" t="s">
        <v>200</v>
      </c>
      <c r="E1011" t="s">
        <v>1618</v>
      </c>
      <c r="F1011" t="str">
        <f t="shared" si="33"/>
        <v>Exatas</v>
      </c>
      <c r="G1011" t="s">
        <v>8</v>
      </c>
    </row>
    <row r="1012" spans="1:7" ht="15.75" x14ac:dyDescent="0.25">
      <c r="A1012" s="52"/>
      <c r="B1012" s="52"/>
      <c r="C1012" s="52"/>
      <c r="D1012" s="23" t="s">
        <v>1241</v>
      </c>
      <c r="E1012" t="s">
        <v>1618</v>
      </c>
      <c r="F1012" t="str">
        <f t="shared" si="33"/>
        <v>Exatas</v>
      </c>
      <c r="G1012" t="s">
        <v>8</v>
      </c>
    </row>
    <row r="1013" spans="1:7" ht="16.5" thickBot="1" x14ac:dyDescent="0.3">
      <c r="A1013" s="52"/>
      <c r="B1013" s="52"/>
      <c r="C1013" s="52"/>
      <c r="D1013" s="23" t="s">
        <v>283</v>
      </c>
      <c r="E1013" t="s">
        <v>1610</v>
      </c>
      <c r="F1013" t="str">
        <f t="shared" si="33"/>
        <v>Exatas</v>
      </c>
      <c r="G1013" t="s">
        <v>8</v>
      </c>
    </row>
    <row r="1014" spans="1:7" ht="16.5" thickBot="1" x14ac:dyDescent="0.3">
      <c r="A1014" s="4" t="s">
        <v>1242</v>
      </c>
      <c r="B1014" s="4" t="s">
        <v>523</v>
      </c>
      <c r="C1014" s="4" t="s">
        <v>558</v>
      </c>
      <c r="D1014" s="26" t="s">
        <v>1072</v>
      </c>
      <c r="E1014" t="s">
        <v>1605</v>
      </c>
      <c r="F1014" t="str">
        <f t="shared" si="33"/>
        <v>Engenharias</v>
      </c>
      <c r="G1014" t="s">
        <v>164</v>
      </c>
    </row>
    <row r="1015" spans="1:7" ht="15.75" x14ac:dyDescent="0.25">
      <c r="A1015" s="51" t="s">
        <v>1243</v>
      </c>
      <c r="B1015" s="51" t="s">
        <v>523</v>
      </c>
      <c r="C1015" s="51" t="s">
        <v>558</v>
      </c>
      <c r="D1015" s="23" t="s">
        <v>740</v>
      </c>
      <c r="E1015" t="s">
        <v>1681</v>
      </c>
      <c r="F1015" t="str">
        <f t="shared" si="33"/>
        <v>Sociais</v>
      </c>
      <c r="G1015" t="s">
        <v>1597</v>
      </c>
    </row>
    <row r="1016" spans="1:7" ht="15.75" x14ac:dyDescent="0.25">
      <c r="A1016" s="52"/>
      <c r="B1016" s="52"/>
      <c r="C1016" s="52"/>
      <c r="D1016" s="23" t="s">
        <v>682</v>
      </c>
      <c r="E1016" t="s">
        <v>1681</v>
      </c>
      <c r="F1016" t="str">
        <f t="shared" si="33"/>
        <v>Sociais</v>
      </c>
      <c r="G1016" t="s">
        <v>1597</v>
      </c>
    </row>
    <row r="1017" spans="1:7" ht="15.75" x14ac:dyDescent="0.25">
      <c r="A1017" s="52"/>
      <c r="B1017" s="52"/>
      <c r="C1017" s="52"/>
      <c r="D1017" s="23" t="s">
        <v>1244</v>
      </c>
      <c r="E1017" t="s">
        <v>1681</v>
      </c>
      <c r="F1017" t="str">
        <f t="shared" ref="F1017:F1018" si="38">IF(G1017="Ciências Agrárias","Agrárias",IF(G1017="Ciências Biológicas","Biológicas",IF(G1017="Ciências da Saúde","Saúde",IF(G1017="Ciências Exatas e da Terra","Exatas",IF(G1017="Ciências Humanas","Humanas",IF(G1017="Ciências Sociais Aplicadas","Sociais",IF(G1017="Engenharias","Engenharias",IF(G1017="Linguística, Letras e Artes","Linguística"))))))))</f>
        <v>Sociais</v>
      </c>
      <c r="G1017" t="s">
        <v>1597</v>
      </c>
    </row>
    <row r="1018" spans="1:7" ht="16.5" thickBot="1" x14ac:dyDescent="0.3">
      <c r="A1018" s="52"/>
      <c r="B1018" s="52"/>
      <c r="C1018" s="52"/>
      <c r="D1018" s="23" t="s">
        <v>1048</v>
      </c>
      <c r="E1018" t="s">
        <v>1681</v>
      </c>
      <c r="F1018" t="str">
        <f t="shared" si="38"/>
        <v>Sociais</v>
      </c>
      <c r="G1018" t="s">
        <v>1597</v>
      </c>
    </row>
    <row r="1019" spans="1:7" ht="15.75" x14ac:dyDescent="0.25">
      <c r="A1019" s="51" t="s">
        <v>1245</v>
      </c>
      <c r="B1019" s="51" t="s">
        <v>574</v>
      </c>
      <c r="C1019" s="51" t="s">
        <v>575</v>
      </c>
      <c r="D1019" s="24" t="s">
        <v>435</v>
      </c>
      <c r="E1019" t="s">
        <v>1631</v>
      </c>
      <c r="F1019" t="str">
        <f t="shared" si="33"/>
        <v>Biológicas</v>
      </c>
      <c r="G1019" t="s">
        <v>23</v>
      </c>
    </row>
    <row r="1020" spans="1:7" ht="16.5" thickBot="1" x14ac:dyDescent="0.3">
      <c r="A1020" s="53"/>
      <c r="B1020" s="53"/>
      <c r="C1020" s="53"/>
      <c r="D1020" s="25" t="s">
        <v>1246</v>
      </c>
      <c r="E1020" t="s">
        <v>1601</v>
      </c>
      <c r="F1020" t="str">
        <f t="shared" si="33"/>
        <v>Saúde</v>
      </c>
      <c r="G1020" t="s">
        <v>22</v>
      </c>
    </row>
    <row r="1021" spans="1:7" ht="15.75" x14ac:dyDescent="0.25">
      <c r="A1021" s="52" t="s">
        <v>1247</v>
      </c>
      <c r="B1021" s="52" t="s">
        <v>538</v>
      </c>
      <c r="C1021" s="52" t="s">
        <v>539</v>
      </c>
      <c r="D1021" s="23" t="s">
        <v>264</v>
      </c>
      <c r="E1021" t="s">
        <v>1621</v>
      </c>
      <c r="F1021" t="str">
        <f t="shared" si="33"/>
        <v>Engenharias</v>
      </c>
      <c r="G1021" t="s">
        <v>164</v>
      </c>
    </row>
    <row r="1022" spans="1:7" ht="16.5" thickBot="1" x14ac:dyDescent="0.3">
      <c r="A1022" s="52"/>
      <c r="B1022" s="52"/>
      <c r="C1022" s="52"/>
      <c r="D1022" s="23" t="s">
        <v>375</v>
      </c>
      <c r="E1022" t="s">
        <v>1645</v>
      </c>
      <c r="F1022" t="str">
        <f t="shared" si="33"/>
        <v>Biológicas</v>
      </c>
      <c r="G1022" t="s">
        <v>23</v>
      </c>
    </row>
    <row r="1023" spans="1:7" ht="15.75" x14ac:dyDescent="0.25">
      <c r="A1023" s="51" t="s">
        <v>1248</v>
      </c>
      <c r="B1023" s="51" t="s">
        <v>878</v>
      </c>
      <c r="C1023" s="51" t="s">
        <v>903</v>
      </c>
      <c r="D1023" s="24" t="s">
        <v>264</v>
      </c>
      <c r="E1023" t="s">
        <v>1621</v>
      </c>
      <c r="F1023" t="str">
        <f t="shared" si="33"/>
        <v>Engenharias</v>
      </c>
      <c r="G1023" t="s">
        <v>164</v>
      </c>
    </row>
    <row r="1024" spans="1:7" ht="16.5" thickBot="1" x14ac:dyDescent="0.3">
      <c r="A1024" s="53"/>
      <c r="B1024" s="53"/>
      <c r="C1024" s="53"/>
      <c r="D1024" s="25" t="s">
        <v>375</v>
      </c>
      <c r="E1024" t="s">
        <v>1645</v>
      </c>
      <c r="F1024" t="str">
        <f t="shared" si="33"/>
        <v>Biológicas</v>
      </c>
      <c r="G1024" t="s">
        <v>23</v>
      </c>
    </row>
    <row r="1025" spans="1:7" ht="15" customHeight="1" x14ac:dyDescent="0.25">
      <c r="A1025" s="52" t="s">
        <v>1249</v>
      </c>
      <c r="B1025" s="52" t="s">
        <v>538</v>
      </c>
      <c r="C1025" s="52" t="s">
        <v>539</v>
      </c>
      <c r="D1025" s="23" t="s">
        <v>345</v>
      </c>
      <c r="E1025" t="s">
        <v>1667</v>
      </c>
      <c r="F1025" t="str">
        <f t="shared" si="33"/>
        <v>Saúde</v>
      </c>
      <c r="G1025" t="s">
        <v>22</v>
      </c>
    </row>
    <row r="1026" spans="1:7" ht="15" customHeight="1" x14ac:dyDescent="0.25">
      <c r="A1026" s="52"/>
      <c r="B1026" s="52"/>
      <c r="C1026" s="52"/>
      <c r="D1026" s="23" t="s">
        <v>199</v>
      </c>
      <c r="E1026" t="s">
        <v>1674</v>
      </c>
      <c r="F1026" t="str">
        <f t="shared" ref="F1026:F1089" si="39">IF(G1026="Ciências Agrárias","Agrárias",IF(G1026="Ciências Biológicas","Biológicas",IF(G1026="Ciências da Saúde","Saúde",IF(G1026="Ciências Exatas e da Terra","Exatas",IF(G1026="Ciências Humanas","Humanas",IF(G1026="Ciências Sociais Aplicadas","Sociais",IF(G1026="Engenharias","Engenharias",IF(G1026="Linguística, Letras e Artes","Linguística"))))))))</f>
        <v>Engenharias</v>
      </c>
      <c r="G1026" t="s">
        <v>164</v>
      </c>
    </row>
    <row r="1027" spans="1:7" ht="15" customHeight="1" x14ac:dyDescent="0.25">
      <c r="A1027" s="52"/>
      <c r="B1027" s="52"/>
      <c r="C1027" s="52"/>
      <c r="D1027" s="23" t="s">
        <v>332</v>
      </c>
      <c r="E1027" t="s">
        <v>1645</v>
      </c>
      <c r="F1027" t="str">
        <f t="shared" si="39"/>
        <v>Biológicas</v>
      </c>
      <c r="G1027" t="s">
        <v>23</v>
      </c>
    </row>
    <row r="1028" spans="1:7" ht="15.75" customHeight="1" x14ac:dyDescent="0.25">
      <c r="A1028" s="52"/>
      <c r="B1028" s="52"/>
      <c r="C1028" s="52"/>
      <c r="D1028" s="23" t="s">
        <v>1250</v>
      </c>
      <c r="E1028" t="s">
        <v>1638</v>
      </c>
      <c r="F1028" t="str">
        <f t="shared" si="39"/>
        <v>Biológicas</v>
      </c>
      <c r="G1028" t="s">
        <v>23</v>
      </c>
    </row>
    <row r="1029" spans="1:7" ht="15" customHeight="1" thickBot="1" x14ac:dyDescent="0.3">
      <c r="A1029" s="52"/>
      <c r="B1029" s="52"/>
      <c r="C1029" s="52"/>
      <c r="D1029" s="23" t="s">
        <v>1251</v>
      </c>
      <c r="E1029" t="s">
        <v>1674</v>
      </c>
      <c r="F1029" t="str">
        <f t="shared" si="39"/>
        <v>Engenharias</v>
      </c>
      <c r="G1029" t="s">
        <v>164</v>
      </c>
    </row>
    <row r="1030" spans="1:7" ht="15" customHeight="1" x14ac:dyDescent="0.25">
      <c r="A1030" s="51" t="s">
        <v>1252</v>
      </c>
      <c r="B1030" s="51" t="s">
        <v>878</v>
      </c>
      <c r="C1030" s="51" t="s">
        <v>903</v>
      </c>
      <c r="D1030" s="24" t="s">
        <v>26</v>
      </c>
      <c r="E1030" t="s">
        <v>1674</v>
      </c>
      <c r="F1030" t="str">
        <f t="shared" ref="F1030" si="40">IF(G1030="Ciências Agrárias","Agrárias",IF(G1030="Ciências Biológicas","Biológicas",IF(G1030="Ciências da Saúde","Saúde",IF(G1030="Ciências Exatas e da Terra","Exatas",IF(G1030="Ciências Humanas","Humanas",IF(G1030="Ciências Sociais Aplicadas","Sociais",IF(G1030="Engenharias","Engenharias",IF(G1030="Linguística, Letras e Artes","Linguística"))))))))</f>
        <v>Engenharias</v>
      </c>
      <c r="G1030" t="s">
        <v>164</v>
      </c>
    </row>
    <row r="1031" spans="1:7" ht="15" customHeight="1" x14ac:dyDescent="0.25">
      <c r="A1031" s="52"/>
      <c r="B1031" s="52"/>
      <c r="C1031" s="52"/>
      <c r="D1031" s="23" t="s">
        <v>1253</v>
      </c>
      <c r="E1031" t="s">
        <v>1666</v>
      </c>
      <c r="F1031" t="str">
        <f t="shared" si="39"/>
        <v>Biológicas</v>
      </c>
      <c r="G1031" t="s">
        <v>23</v>
      </c>
    </row>
    <row r="1032" spans="1:7" ht="15" customHeight="1" x14ac:dyDescent="0.25">
      <c r="A1032" s="52"/>
      <c r="B1032" s="52"/>
      <c r="C1032" s="52"/>
      <c r="D1032" s="23" t="s">
        <v>1054</v>
      </c>
      <c r="E1032" t="s">
        <v>1638</v>
      </c>
      <c r="F1032" t="str">
        <f t="shared" si="39"/>
        <v>Biológicas</v>
      </c>
      <c r="G1032" t="s">
        <v>23</v>
      </c>
    </row>
    <row r="1033" spans="1:7" ht="15" customHeight="1" x14ac:dyDescent="0.25">
      <c r="A1033" s="52"/>
      <c r="B1033" s="52"/>
      <c r="C1033" s="52"/>
      <c r="D1033" s="23" t="s">
        <v>6</v>
      </c>
      <c r="E1033" t="s">
        <v>1645</v>
      </c>
      <c r="F1033" t="str">
        <f t="shared" si="39"/>
        <v>Biológicas</v>
      </c>
      <c r="G1033" t="s">
        <v>23</v>
      </c>
    </row>
    <row r="1034" spans="1:7" ht="15" customHeight="1" x14ac:dyDescent="0.25">
      <c r="A1034" s="52"/>
      <c r="B1034" s="52"/>
      <c r="C1034" s="52"/>
      <c r="D1034" s="23" t="s">
        <v>1254</v>
      </c>
      <c r="E1034" t="s">
        <v>1643</v>
      </c>
      <c r="F1034" t="str">
        <f t="shared" si="39"/>
        <v>Engenharias</v>
      </c>
      <c r="G1034" t="s">
        <v>164</v>
      </c>
    </row>
    <row r="1035" spans="1:7" ht="15" customHeight="1" x14ac:dyDescent="0.25">
      <c r="A1035" s="52"/>
      <c r="B1035" s="52"/>
      <c r="C1035" s="52"/>
      <c r="D1035" s="23" t="s">
        <v>1255</v>
      </c>
      <c r="E1035" t="s">
        <v>1652</v>
      </c>
      <c r="F1035" t="str">
        <f t="shared" si="39"/>
        <v>Biológicas</v>
      </c>
      <c r="G1035" t="s">
        <v>23</v>
      </c>
    </row>
    <row r="1036" spans="1:7" ht="15" customHeight="1" thickBot="1" x14ac:dyDescent="0.3">
      <c r="A1036" s="53"/>
      <c r="B1036" s="53"/>
      <c r="C1036" s="53"/>
      <c r="D1036" s="25" t="s">
        <v>1093</v>
      </c>
      <c r="E1036" t="s">
        <v>1600</v>
      </c>
      <c r="F1036" t="str">
        <f t="shared" si="39"/>
        <v>Biológicas</v>
      </c>
      <c r="G1036" t="s">
        <v>23</v>
      </c>
    </row>
    <row r="1037" spans="1:7" ht="15.75" x14ac:dyDescent="0.25">
      <c r="A1037" s="52" t="s">
        <v>1256</v>
      </c>
      <c r="B1037" s="52" t="s">
        <v>549</v>
      </c>
      <c r="C1037" s="52" t="s">
        <v>640</v>
      </c>
      <c r="D1037" s="23" t="s">
        <v>408</v>
      </c>
      <c r="E1037" t="s">
        <v>1633</v>
      </c>
      <c r="F1037" t="str">
        <f t="shared" si="39"/>
        <v>Exatas</v>
      </c>
      <c r="G1037" t="s">
        <v>8</v>
      </c>
    </row>
    <row r="1038" spans="1:7" ht="15" customHeight="1" x14ac:dyDescent="0.25">
      <c r="A1038" s="52"/>
      <c r="B1038" s="52"/>
      <c r="C1038" s="52"/>
      <c r="D1038" s="23" t="s">
        <v>37</v>
      </c>
      <c r="E1038" t="s">
        <v>1633</v>
      </c>
      <c r="F1038" t="str">
        <f t="shared" ref="F1038" si="41">IF(G1038="Ciências Agrárias","Agrárias",IF(G1038="Ciências Biológicas","Biológicas",IF(G1038="Ciências da Saúde","Saúde",IF(G1038="Ciências Exatas e da Terra","Exatas",IF(G1038="Ciências Humanas","Humanas",IF(G1038="Ciências Sociais Aplicadas","Sociais",IF(G1038="Engenharias","Engenharias",IF(G1038="Linguística, Letras e Artes","Linguística"))))))))</f>
        <v>Exatas</v>
      </c>
      <c r="G1038" t="s">
        <v>8</v>
      </c>
    </row>
    <row r="1039" spans="1:7" ht="16.5" thickBot="1" x14ac:dyDescent="0.3">
      <c r="A1039" s="52"/>
      <c r="B1039" s="52"/>
      <c r="C1039" s="52"/>
      <c r="D1039" s="23" t="s">
        <v>156</v>
      </c>
      <c r="E1039" t="s">
        <v>1621</v>
      </c>
      <c r="F1039" t="str">
        <f t="shared" si="39"/>
        <v>Engenharias</v>
      </c>
      <c r="G1039" t="s">
        <v>164</v>
      </c>
    </row>
    <row r="1040" spans="1:7" ht="15.75" x14ac:dyDescent="0.25">
      <c r="A1040" s="51" t="s">
        <v>1257</v>
      </c>
      <c r="B1040" s="51" t="s">
        <v>616</v>
      </c>
      <c r="C1040" s="51" t="s">
        <v>685</v>
      </c>
      <c r="D1040" s="24" t="s">
        <v>352</v>
      </c>
      <c r="E1040" t="s">
        <v>1621</v>
      </c>
      <c r="F1040" t="str">
        <f t="shared" si="39"/>
        <v>Engenharias</v>
      </c>
      <c r="G1040" t="s">
        <v>164</v>
      </c>
    </row>
    <row r="1041" spans="1:7" ht="16.5" thickBot="1" x14ac:dyDescent="0.3">
      <c r="A1041" s="53"/>
      <c r="B1041" s="53"/>
      <c r="C1041" s="53"/>
      <c r="D1041" s="25" t="s">
        <v>70</v>
      </c>
      <c r="E1041" t="s">
        <v>1674</v>
      </c>
      <c r="F1041" t="str">
        <f t="shared" si="39"/>
        <v>Engenharias</v>
      </c>
      <c r="G1041" t="s">
        <v>164</v>
      </c>
    </row>
    <row r="1042" spans="1:7" ht="15" customHeight="1" thickBot="1" x14ac:dyDescent="0.3">
      <c r="A1042" s="5" t="s">
        <v>1258</v>
      </c>
      <c r="B1042" s="5" t="s">
        <v>574</v>
      </c>
      <c r="C1042" s="5" t="s">
        <v>777</v>
      </c>
      <c r="D1042" s="23" t="s">
        <v>455</v>
      </c>
      <c r="E1042" t="s">
        <v>1633</v>
      </c>
      <c r="F1042" t="str">
        <f t="shared" si="39"/>
        <v>Exatas</v>
      </c>
      <c r="G1042" t="s">
        <v>8</v>
      </c>
    </row>
    <row r="1043" spans="1:7" ht="15" customHeight="1" x14ac:dyDescent="0.25">
      <c r="A1043" s="51" t="s">
        <v>436</v>
      </c>
      <c r="B1043" s="51" t="s">
        <v>538</v>
      </c>
      <c r="C1043" s="51" t="s">
        <v>539</v>
      </c>
      <c r="D1043" s="24" t="s">
        <v>333</v>
      </c>
      <c r="E1043" t="s">
        <v>1638</v>
      </c>
      <c r="F1043" t="str">
        <f t="shared" si="39"/>
        <v>Biológicas</v>
      </c>
      <c r="G1043" t="s">
        <v>23</v>
      </c>
    </row>
    <row r="1044" spans="1:7" ht="15.75" x14ac:dyDescent="0.25">
      <c r="A1044" s="52"/>
      <c r="B1044" s="52"/>
      <c r="C1044" s="52"/>
      <c r="D1044" s="23" t="s">
        <v>611</v>
      </c>
      <c r="E1044" t="s">
        <v>1601</v>
      </c>
      <c r="F1044" t="str">
        <f t="shared" si="39"/>
        <v>Saúde</v>
      </c>
      <c r="G1044" t="s">
        <v>22</v>
      </c>
    </row>
    <row r="1045" spans="1:7" ht="15.75" x14ac:dyDescent="0.25">
      <c r="A1045" s="52"/>
      <c r="B1045" s="52"/>
      <c r="C1045" s="52"/>
      <c r="D1045" s="23" t="s">
        <v>334</v>
      </c>
      <c r="E1045" t="s">
        <v>1659</v>
      </c>
      <c r="F1045" t="str">
        <f t="shared" si="39"/>
        <v>Saúde</v>
      </c>
      <c r="G1045" t="s">
        <v>22</v>
      </c>
    </row>
    <row r="1046" spans="1:7" ht="16.5" thickBot="1" x14ac:dyDescent="0.3">
      <c r="A1046" s="53"/>
      <c r="B1046" s="53"/>
      <c r="C1046" s="53"/>
      <c r="D1046" s="25" t="s">
        <v>1084</v>
      </c>
      <c r="E1046" t="s">
        <v>1659</v>
      </c>
      <c r="F1046" t="str">
        <f t="shared" si="39"/>
        <v>Saúde</v>
      </c>
      <c r="G1046" t="s">
        <v>22</v>
      </c>
    </row>
    <row r="1047" spans="1:7" ht="15.75" x14ac:dyDescent="0.25">
      <c r="A1047" s="52" t="s">
        <v>1259</v>
      </c>
      <c r="B1047" s="52" t="s">
        <v>549</v>
      </c>
      <c r="C1047" s="52" t="s">
        <v>506</v>
      </c>
      <c r="D1047" s="23" t="s">
        <v>42</v>
      </c>
      <c r="E1047" t="s">
        <v>1638</v>
      </c>
      <c r="F1047" t="str">
        <f t="shared" si="39"/>
        <v>Biológicas</v>
      </c>
      <c r="G1047" t="s">
        <v>23</v>
      </c>
    </row>
    <row r="1048" spans="1:7" ht="16.5" thickBot="1" x14ac:dyDescent="0.3">
      <c r="A1048" s="52"/>
      <c r="B1048" s="52"/>
      <c r="C1048" s="52"/>
      <c r="D1048" s="23" t="s">
        <v>290</v>
      </c>
      <c r="E1048" t="s">
        <v>1601</v>
      </c>
      <c r="F1048" t="str">
        <f t="shared" si="39"/>
        <v>Saúde</v>
      </c>
      <c r="G1048" t="s">
        <v>22</v>
      </c>
    </row>
    <row r="1049" spans="1:7" ht="15" customHeight="1" x14ac:dyDescent="0.25">
      <c r="A1049" s="51" t="s">
        <v>329</v>
      </c>
      <c r="B1049" s="51" t="s">
        <v>536</v>
      </c>
      <c r="C1049" s="51" t="s">
        <v>1240</v>
      </c>
      <c r="D1049" s="24" t="s">
        <v>126</v>
      </c>
      <c r="E1049" t="s">
        <v>1647</v>
      </c>
      <c r="F1049" t="str">
        <f t="shared" si="39"/>
        <v>Exatas</v>
      </c>
      <c r="G1049" t="s">
        <v>8</v>
      </c>
    </row>
    <row r="1050" spans="1:7" ht="15" customHeight="1" x14ac:dyDescent="0.25">
      <c r="A1050" s="52"/>
      <c r="B1050" s="52"/>
      <c r="C1050" s="52"/>
      <c r="D1050" s="23" t="s">
        <v>502</v>
      </c>
      <c r="E1050" t="s">
        <v>1634</v>
      </c>
      <c r="F1050" t="str">
        <f t="shared" si="39"/>
        <v>Humanas</v>
      </c>
      <c r="G1050" t="s">
        <v>316</v>
      </c>
    </row>
    <row r="1051" spans="1:7" ht="15" customHeight="1" x14ac:dyDescent="0.25">
      <c r="A1051" s="52"/>
      <c r="B1051" s="52"/>
      <c r="C1051" s="52"/>
      <c r="D1051" s="23" t="s">
        <v>111</v>
      </c>
      <c r="E1051" t="s">
        <v>1650</v>
      </c>
      <c r="F1051" t="str">
        <f t="shared" si="39"/>
        <v>Engenharias</v>
      </c>
      <c r="G1051" t="s">
        <v>164</v>
      </c>
    </row>
    <row r="1052" spans="1:7" ht="15" customHeight="1" x14ac:dyDescent="0.25">
      <c r="A1052" s="52"/>
      <c r="B1052" s="52"/>
      <c r="C1052" s="52"/>
      <c r="D1052" s="23" t="s">
        <v>13</v>
      </c>
      <c r="E1052" t="s">
        <v>1640</v>
      </c>
      <c r="F1052" t="str">
        <f t="shared" si="39"/>
        <v>Exatas</v>
      </c>
      <c r="G1052" t="s">
        <v>8</v>
      </c>
    </row>
    <row r="1053" spans="1:7" ht="15" customHeight="1" x14ac:dyDescent="0.25">
      <c r="A1053" s="52"/>
      <c r="B1053" s="52"/>
      <c r="C1053" s="52"/>
      <c r="D1053" s="23" t="s">
        <v>396</v>
      </c>
      <c r="E1053" t="s">
        <v>1641</v>
      </c>
      <c r="F1053" t="str">
        <f t="shared" si="39"/>
        <v>Humanas</v>
      </c>
      <c r="G1053" t="s">
        <v>316</v>
      </c>
    </row>
    <row r="1054" spans="1:7" ht="15" customHeight="1" x14ac:dyDescent="0.25">
      <c r="A1054" s="52"/>
      <c r="B1054" s="52"/>
      <c r="C1054" s="52"/>
      <c r="D1054" s="23" t="s">
        <v>419</v>
      </c>
      <c r="E1054" t="s">
        <v>1627</v>
      </c>
      <c r="F1054" t="str">
        <f t="shared" si="39"/>
        <v>Humanas</v>
      </c>
      <c r="G1054" t="s">
        <v>316</v>
      </c>
    </row>
    <row r="1055" spans="1:7" ht="15.75" customHeight="1" x14ac:dyDescent="0.25">
      <c r="A1055" s="52"/>
      <c r="B1055" s="52"/>
      <c r="C1055" s="52"/>
      <c r="D1055" s="23" t="s">
        <v>420</v>
      </c>
      <c r="E1055" t="s">
        <v>1627</v>
      </c>
      <c r="F1055" t="str">
        <f t="shared" si="39"/>
        <v>Humanas</v>
      </c>
      <c r="G1055" t="s">
        <v>316</v>
      </c>
    </row>
    <row r="1056" spans="1:7" ht="16.5" thickBot="1" x14ac:dyDescent="0.3">
      <c r="A1056" s="53"/>
      <c r="B1056" s="53"/>
      <c r="C1056" s="53"/>
      <c r="D1056" s="25" t="s">
        <v>330</v>
      </c>
      <c r="E1056" t="s">
        <v>1622</v>
      </c>
      <c r="F1056" t="str">
        <f t="shared" si="39"/>
        <v>Linguística</v>
      </c>
      <c r="G1056" t="s">
        <v>1598</v>
      </c>
    </row>
    <row r="1057" spans="1:7" ht="15.75" x14ac:dyDescent="0.25">
      <c r="A1057" s="52" t="s">
        <v>1260</v>
      </c>
      <c r="B1057" s="52" t="s">
        <v>1261</v>
      </c>
      <c r="C1057" s="52" t="s">
        <v>567</v>
      </c>
      <c r="D1057" s="23" t="s">
        <v>228</v>
      </c>
      <c r="E1057" t="s">
        <v>1627</v>
      </c>
      <c r="F1057" t="str">
        <f t="shared" si="39"/>
        <v>Humanas</v>
      </c>
      <c r="G1057" t="s">
        <v>316</v>
      </c>
    </row>
    <row r="1058" spans="1:7" ht="15.75" x14ac:dyDescent="0.25">
      <c r="A1058" s="52"/>
      <c r="B1058" s="52"/>
      <c r="C1058" s="52"/>
      <c r="D1058" s="23" t="s">
        <v>338</v>
      </c>
      <c r="E1058" t="s">
        <v>1627</v>
      </c>
      <c r="F1058" t="str">
        <f t="shared" si="39"/>
        <v>Humanas</v>
      </c>
      <c r="G1058" t="s">
        <v>316</v>
      </c>
    </row>
    <row r="1059" spans="1:7" ht="15.75" x14ac:dyDescent="0.25">
      <c r="A1059" s="52"/>
      <c r="B1059" s="52"/>
      <c r="C1059" s="52"/>
      <c r="D1059" s="23" t="s">
        <v>1262</v>
      </c>
      <c r="E1059" t="s">
        <v>1647</v>
      </c>
      <c r="F1059" t="str">
        <f t="shared" si="39"/>
        <v>Exatas</v>
      </c>
      <c r="G1059" t="s">
        <v>8</v>
      </c>
    </row>
    <row r="1060" spans="1:7" ht="16.5" thickBot="1" x14ac:dyDescent="0.3">
      <c r="A1060" s="52"/>
      <c r="B1060" s="52"/>
      <c r="C1060" s="52"/>
      <c r="D1060" s="23" t="s">
        <v>1263</v>
      </c>
      <c r="E1060" t="s">
        <v>1627</v>
      </c>
      <c r="F1060" t="str">
        <f t="shared" si="39"/>
        <v>Humanas</v>
      </c>
      <c r="G1060" t="s">
        <v>316</v>
      </c>
    </row>
    <row r="1061" spans="1:7" ht="15.75" x14ac:dyDescent="0.25">
      <c r="A1061" s="51" t="s">
        <v>1264</v>
      </c>
      <c r="B1061" s="51" t="s">
        <v>549</v>
      </c>
      <c r="C1061" s="51" t="s">
        <v>506</v>
      </c>
      <c r="D1061" s="24" t="s">
        <v>192</v>
      </c>
      <c r="E1061" t="s">
        <v>1631</v>
      </c>
      <c r="F1061" t="str">
        <f t="shared" si="39"/>
        <v>Biológicas</v>
      </c>
      <c r="G1061" t="s">
        <v>23</v>
      </c>
    </row>
    <row r="1062" spans="1:7" ht="16.5" thickBot="1" x14ac:dyDescent="0.3">
      <c r="A1062" s="53"/>
      <c r="B1062" s="53"/>
      <c r="C1062" s="53"/>
      <c r="D1062" s="25" t="s">
        <v>839</v>
      </c>
      <c r="E1062" t="s">
        <v>1662</v>
      </c>
      <c r="F1062" t="str">
        <f t="shared" si="39"/>
        <v>Biológicas</v>
      </c>
      <c r="G1062" t="s">
        <v>23</v>
      </c>
    </row>
    <row r="1063" spans="1:7" ht="15.75" x14ac:dyDescent="0.25">
      <c r="A1063" s="52" t="s">
        <v>1265</v>
      </c>
      <c r="B1063" s="52" t="s">
        <v>791</v>
      </c>
      <c r="C1063" s="52" t="s">
        <v>658</v>
      </c>
      <c r="D1063" s="23" t="s">
        <v>1266</v>
      </c>
      <c r="E1063" t="s">
        <v>1601</v>
      </c>
      <c r="F1063" t="str">
        <f t="shared" si="39"/>
        <v>Saúde</v>
      </c>
      <c r="G1063" t="s">
        <v>22</v>
      </c>
    </row>
    <row r="1064" spans="1:7" ht="15.75" x14ac:dyDescent="0.25">
      <c r="A1064" s="52"/>
      <c r="B1064" s="52"/>
      <c r="C1064" s="52"/>
      <c r="D1064" s="23" t="s">
        <v>1075</v>
      </c>
      <c r="E1064" t="s">
        <v>1662</v>
      </c>
      <c r="F1064" t="str">
        <f t="shared" si="39"/>
        <v>Biológicas</v>
      </c>
      <c r="G1064" t="s">
        <v>23</v>
      </c>
    </row>
    <row r="1065" spans="1:7" ht="16.5" thickBot="1" x14ac:dyDescent="0.3">
      <c r="A1065" s="52"/>
      <c r="B1065" s="52"/>
      <c r="C1065" s="52"/>
      <c r="D1065" s="23" t="s">
        <v>1267</v>
      </c>
      <c r="E1065" t="s">
        <v>1602</v>
      </c>
      <c r="F1065" t="str">
        <f t="shared" si="39"/>
        <v>Exatas</v>
      </c>
      <c r="G1065" t="s">
        <v>8</v>
      </c>
    </row>
    <row r="1066" spans="1:7" ht="16.5" thickBot="1" x14ac:dyDescent="0.3">
      <c r="A1066" s="3" t="s">
        <v>1268</v>
      </c>
      <c r="B1066" s="3" t="s">
        <v>538</v>
      </c>
      <c r="C1066" s="3" t="s">
        <v>832</v>
      </c>
      <c r="D1066" s="26" t="s">
        <v>192</v>
      </c>
      <c r="E1066" t="s">
        <v>1631</v>
      </c>
      <c r="F1066" t="str">
        <f t="shared" si="39"/>
        <v>Biológicas</v>
      </c>
      <c r="G1066" t="s">
        <v>23</v>
      </c>
    </row>
    <row r="1067" spans="1:7" ht="15.75" x14ac:dyDescent="0.25">
      <c r="A1067" s="52" t="s">
        <v>1269</v>
      </c>
      <c r="B1067" s="52" t="s">
        <v>538</v>
      </c>
      <c r="C1067" s="52" t="s">
        <v>777</v>
      </c>
      <c r="D1067" s="23" t="s">
        <v>1090</v>
      </c>
      <c r="E1067" t="s">
        <v>1600</v>
      </c>
      <c r="F1067" t="str">
        <f t="shared" si="39"/>
        <v>Biológicas</v>
      </c>
      <c r="G1067" t="s">
        <v>23</v>
      </c>
    </row>
    <row r="1068" spans="1:7" ht="15.75" x14ac:dyDescent="0.25">
      <c r="A1068" s="52"/>
      <c r="B1068" s="52"/>
      <c r="C1068" s="52"/>
      <c r="D1068" s="23" t="s">
        <v>1270</v>
      </c>
      <c r="E1068" t="s">
        <v>1665</v>
      </c>
      <c r="F1068" t="str">
        <f t="shared" si="39"/>
        <v>Engenharias</v>
      </c>
      <c r="G1068" t="s">
        <v>164</v>
      </c>
    </row>
    <row r="1069" spans="1:7" ht="15.75" x14ac:dyDescent="0.25">
      <c r="A1069" s="52"/>
      <c r="B1069" s="52"/>
      <c r="C1069" s="52"/>
      <c r="D1069" s="23" t="s">
        <v>1091</v>
      </c>
      <c r="E1069" t="s">
        <v>1605</v>
      </c>
      <c r="F1069" t="str">
        <f t="shared" si="39"/>
        <v>Engenharias</v>
      </c>
      <c r="G1069" t="s">
        <v>164</v>
      </c>
    </row>
    <row r="1070" spans="1:7" ht="16.5" thickBot="1" x14ac:dyDescent="0.3">
      <c r="A1070" s="52"/>
      <c r="B1070" s="52"/>
      <c r="C1070" s="52"/>
      <c r="D1070" s="23" t="s">
        <v>467</v>
      </c>
      <c r="E1070" t="s">
        <v>1605</v>
      </c>
      <c r="F1070" t="str">
        <f t="shared" si="39"/>
        <v>Engenharias</v>
      </c>
      <c r="G1070" t="s">
        <v>164</v>
      </c>
    </row>
    <row r="1071" spans="1:7" ht="15.75" x14ac:dyDescent="0.25">
      <c r="A1071" s="51" t="s">
        <v>1271</v>
      </c>
      <c r="B1071" s="51" t="s">
        <v>574</v>
      </c>
      <c r="C1071" s="51" t="s">
        <v>774</v>
      </c>
      <c r="D1071" s="24" t="s">
        <v>466</v>
      </c>
      <c r="E1071" t="s">
        <v>1599</v>
      </c>
      <c r="F1071" t="str">
        <f t="shared" si="39"/>
        <v>Agrárias</v>
      </c>
      <c r="G1071" t="s">
        <v>7</v>
      </c>
    </row>
    <row r="1072" spans="1:7" ht="15.75" x14ac:dyDescent="0.25">
      <c r="A1072" s="52"/>
      <c r="B1072" s="52"/>
      <c r="C1072" s="52"/>
      <c r="D1072" s="23" t="s">
        <v>467</v>
      </c>
      <c r="E1072" t="s">
        <v>1605</v>
      </c>
      <c r="F1072" t="str">
        <f t="shared" si="39"/>
        <v>Engenharias</v>
      </c>
      <c r="G1072" t="s">
        <v>164</v>
      </c>
    </row>
    <row r="1073" spans="1:7" ht="16.5" thickBot="1" x14ac:dyDescent="0.3">
      <c r="A1073" s="53"/>
      <c r="B1073" s="53"/>
      <c r="C1073" s="53"/>
      <c r="D1073" s="25" t="s">
        <v>500</v>
      </c>
      <c r="E1073" t="s">
        <v>1665</v>
      </c>
      <c r="F1073" t="str">
        <f t="shared" si="39"/>
        <v>Engenharias</v>
      </c>
      <c r="G1073" t="s">
        <v>164</v>
      </c>
    </row>
    <row r="1074" spans="1:7" ht="15.75" x14ac:dyDescent="0.25">
      <c r="A1074" s="52" t="s">
        <v>1272</v>
      </c>
      <c r="B1074" s="52" t="s">
        <v>518</v>
      </c>
      <c r="C1074" s="52" t="s">
        <v>789</v>
      </c>
      <c r="D1074" s="23" t="s">
        <v>261</v>
      </c>
      <c r="E1074" t="s">
        <v>1676</v>
      </c>
      <c r="F1074" t="str">
        <f t="shared" si="39"/>
        <v>Agrárias</v>
      </c>
      <c r="G1074" t="s">
        <v>7</v>
      </c>
    </row>
    <row r="1075" spans="1:7" ht="16.5" thickBot="1" x14ac:dyDescent="0.3">
      <c r="A1075" s="52"/>
      <c r="B1075" s="52"/>
      <c r="C1075" s="52"/>
      <c r="D1075" s="23" t="s">
        <v>274</v>
      </c>
      <c r="E1075" t="s">
        <v>1644</v>
      </c>
      <c r="F1075" t="str">
        <f t="shared" si="39"/>
        <v>Agrárias</v>
      </c>
      <c r="G1075" t="s">
        <v>7</v>
      </c>
    </row>
    <row r="1076" spans="1:7" ht="15.75" x14ac:dyDescent="0.25">
      <c r="A1076" s="51" t="s">
        <v>336</v>
      </c>
      <c r="B1076" s="51" t="s">
        <v>523</v>
      </c>
      <c r="C1076" s="51" t="s">
        <v>729</v>
      </c>
      <c r="D1076" s="24" t="s">
        <v>64</v>
      </c>
      <c r="E1076" t="s">
        <v>1666</v>
      </c>
      <c r="F1076" t="str">
        <f t="shared" si="39"/>
        <v>Biológicas</v>
      </c>
      <c r="G1076" t="s">
        <v>23</v>
      </c>
    </row>
    <row r="1077" spans="1:7" ht="16.5" thickBot="1" x14ac:dyDescent="0.3">
      <c r="A1077" s="53"/>
      <c r="B1077" s="53"/>
      <c r="C1077" s="53"/>
      <c r="D1077" s="25" t="s">
        <v>45</v>
      </c>
      <c r="E1077" t="s">
        <v>1599</v>
      </c>
      <c r="F1077" t="str">
        <f t="shared" si="39"/>
        <v>Agrárias</v>
      </c>
      <c r="G1077" t="s">
        <v>7</v>
      </c>
    </row>
    <row r="1078" spans="1:7" ht="15" customHeight="1" x14ac:dyDescent="0.25">
      <c r="A1078" s="52" t="s">
        <v>1273</v>
      </c>
      <c r="B1078" s="52" t="s">
        <v>574</v>
      </c>
      <c r="C1078" s="52" t="s">
        <v>947</v>
      </c>
      <c r="D1078" s="23" t="s">
        <v>443</v>
      </c>
      <c r="E1078" t="s">
        <v>1672</v>
      </c>
      <c r="F1078" t="str">
        <f t="shared" si="39"/>
        <v>Engenharias</v>
      </c>
      <c r="G1078" t="s">
        <v>164</v>
      </c>
    </row>
    <row r="1079" spans="1:7" ht="15" customHeight="1" x14ac:dyDescent="0.25">
      <c r="A1079" s="52"/>
      <c r="B1079" s="52"/>
      <c r="C1079" s="52"/>
      <c r="D1079" s="23" t="s">
        <v>246</v>
      </c>
      <c r="E1079" t="s">
        <v>1629</v>
      </c>
      <c r="F1079" t="str">
        <f t="shared" si="39"/>
        <v>Engenharias</v>
      </c>
      <c r="G1079" t="s">
        <v>164</v>
      </c>
    </row>
    <row r="1080" spans="1:7" ht="16.5" thickBot="1" x14ac:dyDescent="0.3">
      <c r="A1080" s="52"/>
      <c r="B1080" s="52"/>
      <c r="C1080" s="52"/>
      <c r="D1080" s="23" t="s">
        <v>1274</v>
      </c>
      <c r="E1080" t="s">
        <v>1629</v>
      </c>
      <c r="F1080" t="str">
        <f t="shared" si="39"/>
        <v>Engenharias</v>
      </c>
      <c r="G1080" t="s">
        <v>164</v>
      </c>
    </row>
    <row r="1081" spans="1:7" ht="15.75" x14ac:dyDescent="0.25">
      <c r="A1081" s="51" t="s">
        <v>1275</v>
      </c>
      <c r="B1081" s="51" t="s">
        <v>549</v>
      </c>
      <c r="C1081" s="51" t="s">
        <v>506</v>
      </c>
      <c r="D1081" s="24" t="s">
        <v>136</v>
      </c>
      <c r="E1081" t="s">
        <v>1601</v>
      </c>
      <c r="F1081" t="str">
        <f t="shared" si="39"/>
        <v>Saúde</v>
      </c>
      <c r="G1081" t="s">
        <v>22</v>
      </c>
    </row>
    <row r="1082" spans="1:7" ht="15.75" x14ac:dyDescent="0.25">
      <c r="A1082" s="52"/>
      <c r="B1082" s="52"/>
      <c r="C1082" s="52"/>
      <c r="D1082" s="23" t="s">
        <v>137</v>
      </c>
      <c r="E1082" t="s">
        <v>1639</v>
      </c>
      <c r="F1082" t="str">
        <f t="shared" si="39"/>
        <v>Saúde</v>
      </c>
      <c r="G1082" t="s">
        <v>22</v>
      </c>
    </row>
    <row r="1083" spans="1:7" ht="16.5" thickBot="1" x14ac:dyDescent="0.3">
      <c r="A1083" s="53"/>
      <c r="B1083" s="53"/>
      <c r="C1083" s="53"/>
      <c r="D1083" s="25" t="s">
        <v>300</v>
      </c>
      <c r="E1083" t="s">
        <v>1601</v>
      </c>
      <c r="F1083" t="str">
        <f t="shared" si="39"/>
        <v>Saúde</v>
      </c>
      <c r="G1083" t="s">
        <v>22</v>
      </c>
    </row>
    <row r="1084" spans="1:7" ht="15.75" x14ac:dyDescent="0.25">
      <c r="A1084" s="52" t="s">
        <v>1276</v>
      </c>
      <c r="B1084" s="52" t="s">
        <v>621</v>
      </c>
      <c r="C1084" s="52" t="s">
        <v>1277</v>
      </c>
      <c r="D1084" s="23" t="s">
        <v>111</v>
      </c>
      <c r="E1084" t="s">
        <v>1650</v>
      </c>
      <c r="F1084" t="str">
        <f t="shared" si="39"/>
        <v>Engenharias</v>
      </c>
      <c r="G1084" t="s">
        <v>164</v>
      </c>
    </row>
    <row r="1085" spans="1:7" ht="31.5" x14ac:dyDescent="0.25">
      <c r="A1085" s="52"/>
      <c r="B1085" s="52"/>
      <c r="C1085" s="52"/>
      <c r="D1085" s="23" t="s">
        <v>1079</v>
      </c>
      <c r="E1085" t="s">
        <v>1672</v>
      </c>
      <c r="F1085" t="str">
        <f t="shared" si="39"/>
        <v>Engenharias</v>
      </c>
      <c r="G1085" t="s">
        <v>164</v>
      </c>
    </row>
    <row r="1086" spans="1:7" ht="15.75" x14ac:dyDescent="0.25">
      <c r="A1086" s="52"/>
      <c r="B1086" s="52"/>
      <c r="C1086" s="52"/>
      <c r="D1086" s="23" t="s">
        <v>348</v>
      </c>
      <c r="E1086" t="s">
        <v>1658</v>
      </c>
      <c r="F1086" t="str">
        <f t="shared" si="39"/>
        <v>Biológicas</v>
      </c>
      <c r="G1086" t="s">
        <v>23</v>
      </c>
    </row>
    <row r="1087" spans="1:7" ht="15.75" x14ac:dyDescent="0.25">
      <c r="A1087" s="52"/>
      <c r="B1087" s="52"/>
      <c r="C1087" s="52"/>
      <c r="D1087" s="23" t="s">
        <v>1725</v>
      </c>
      <c r="E1087" t="s">
        <v>1651</v>
      </c>
      <c r="F1087" t="str">
        <f t="shared" si="39"/>
        <v>Agrárias</v>
      </c>
      <c r="G1087" t="s">
        <v>7</v>
      </c>
    </row>
    <row r="1088" spans="1:7" ht="15.75" x14ac:dyDescent="0.25">
      <c r="A1088" s="52"/>
      <c r="B1088" s="52"/>
      <c r="C1088" s="52"/>
      <c r="D1088" s="23" t="s">
        <v>472</v>
      </c>
      <c r="E1088" t="s">
        <v>1651</v>
      </c>
      <c r="F1088" t="str">
        <f t="shared" si="39"/>
        <v>Agrárias</v>
      </c>
      <c r="G1088" t="s">
        <v>7</v>
      </c>
    </row>
    <row r="1089" spans="1:7" ht="16.5" thickBot="1" x14ac:dyDescent="0.3">
      <c r="A1089" s="52"/>
      <c r="B1089" s="52"/>
      <c r="C1089" s="52"/>
      <c r="D1089" s="23"/>
      <c r="F1089" t="b">
        <f t="shared" si="39"/>
        <v>0</v>
      </c>
    </row>
    <row r="1090" spans="1:7" ht="15.75" x14ac:dyDescent="0.25">
      <c r="A1090" s="51" t="s">
        <v>1278</v>
      </c>
      <c r="B1090" s="51" t="s">
        <v>549</v>
      </c>
      <c r="C1090" s="51" t="s">
        <v>506</v>
      </c>
      <c r="D1090" s="24" t="s">
        <v>1279</v>
      </c>
      <c r="E1090" t="s">
        <v>1662</v>
      </c>
      <c r="F1090" t="str">
        <f t="shared" ref="F1090:F1153" si="42">IF(G1090="Ciências Agrárias","Agrárias",IF(G1090="Ciências Biológicas","Biológicas",IF(G1090="Ciências da Saúde","Saúde",IF(G1090="Ciências Exatas e da Terra","Exatas",IF(G1090="Ciências Humanas","Humanas",IF(G1090="Ciências Sociais Aplicadas","Sociais",IF(G1090="Engenharias","Engenharias",IF(G1090="Linguística, Letras e Artes","Linguística"))))))))</f>
        <v>Biológicas</v>
      </c>
      <c r="G1090" t="s">
        <v>23</v>
      </c>
    </row>
    <row r="1091" spans="1:7" ht="15.75" x14ac:dyDescent="0.25">
      <c r="A1091" s="52"/>
      <c r="B1091" s="52"/>
      <c r="C1091" s="52"/>
      <c r="D1091" s="23" t="s">
        <v>276</v>
      </c>
      <c r="E1091" t="s">
        <v>1630</v>
      </c>
      <c r="F1091" t="str">
        <f t="shared" si="42"/>
        <v>Agrárias</v>
      </c>
      <c r="G1091" t="s">
        <v>7</v>
      </c>
    </row>
    <row r="1092" spans="1:7" ht="15.75" x14ac:dyDescent="0.25">
      <c r="A1092" s="52"/>
      <c r="B1092" s="52"/>
      <c r="C1092" s="52"/>
      <c r="D1092" s="23" t="s">
        <v>1280</v>
      </c>
      <c r="E1092" t="s">
        <v>1630</v>
      </c>
      <c r="F1092" t="str">
        <f t="shared" si="42"/>
        <v>Agrárias</v>
      </c>
      <c r="G1092" t="s">
        <v>7</v>
      </c>
    </row>
    <row r="1093" spans="1:7" ht="16.5" thickBot="1" x14ac:dyDescent="0.3">
      <c r="A1093" s="53"/>
      <c r="B1093" s="53"/>
      <c r="C1093" s="53"/>
      <c r="D1093" s="25" t="s">
        <v>501</v>
      </c>
      <c r="E1093" t="s">
        <v>1645</v>
      </c>
      <c r="F1093" t="str">
        <f t="shared" si="42"/>
        <v>Biológicas</v>
      </c>
      <c r="G1093" t="s">
        <v>23</v>
      </c>
    </row>
    <row r="1094" spans="1:7" ht="15" customHeight="1" x14ac:dyDescent="0.25">
      <c r="A1094" s="52" t="s">
        <v>1281</v>
      </c>
      <c r="B1094" s="52" t="s">
        <v>621</v>
      </c>
      <c r="C1094" s="52" t="s">
        <v>1282</v>
      </c>
      <c r="D1094" s="23" t="s">
        <v>1283</v>
      </c>
      <c r="E1094" t="s">
        <v>1621</v>
      </c>
      <c r="F1094" t="str">
        <f t="shared" si="42"/>
        <v>Engenharias</v>
      </c>
      <c r="G1094" t="s">
        <v>164</v>
      </c>
    </row>
    <row r="1095" spans="1:7" ht="15" customHeight="1" x14ac:dyDescent="0.25">
      <c r="A1095" s="52"/>
      <c r="B1095" s="52"/>
      <c r="C1095" s="52"/>
      <c r="D1095" s="23" t="s">
        <v>397</v>
      </c>
      <c r="E1095" t="s">
        <v>1605</v>
      </c>
      <c r="F1095" t="str">
        <f t="shared" si="42"/>
        <v>Engenharias</v>
      </c>
      <c r="G1095" t="s">
        <v>164</v>
      </c>
    </row>
    <row r="1096" spans="1:7" ht="15" customHeight="1" x14ac:dyDescent="0.25">
      <c r="A1096" s="52"/>
      <c r="B1096" s="52"/>
      <c r="C1096" s="52"/>
      <c r="D1096" s="23" t="s">
        <v>1284</v>
      </c>
      <c r="E1096" t="s">
        <v>1643</v>
      </c>
      <c r="F1096" t="str">
        <f t="shared" si="42"/>
        <v>Engenharias</v>
      </c>
      <c r="G1096" t="s">
        <v>164</v>
      </c>
    </row>
    <row r="1097" spans="1:7" ht="15" customHeight="1" x14ac:dyDescent="0.25">
      <c r="A1097" s="52"/>
      <c r="B1097" s="52"/>
      <c r="C1097" s="52"/>
      <c r="D1097" s="23" t="s">
        <v>1285</v>
      </c>
      <c r="E1097" t="s">
        <v>1640</v>
      </c>
      <c r="F1097" t="str">
        <f t="shared" si="42"/>
        <v>Exatas</v>
      </c>
      <c r="G1097" t="s">
        <v>8</v>
      </c>
    </row>
    <row r="1098" spans="1:7" ht="15" customHeight="1" x14ac:dyDescent="0.25">
      <c r="A1098" s="52"/>
      <c r="B1098" s="52"/>
      <c r="C1098" s="52"/>
      <c r="D1098" s="23" t="s">
        <v>1726</v>
      </c>
      <c r="E1098" t="s">
        <v>1650</v>
      </c>
      <c r="F1098" t="str">
        <f t="shared" si="42"/>
        <v>Engenharias</v>
      </c>
      <c r="G1098" t="s">
        <v>164</v>
      </c>
    </row>
    <row r="1099" spans="1:7" ht="15.75" customHeight="1" x14ac:dyDescent="0.25">
      <c r="A1099" s="52"/>
      <c r="B1099" s="52"/>
      <c r="C1099" s="52"/>
      <c r="D1099" s="23" t="s">
        <v>1727</v>
      </c>
      <c r="E1099" t="s">
        <v>1650</v>
      </c>
      <c r="F1099" t="str">
        <f t="shared" ref="F1099" si="43">IF(G1099="Ciências Agrárias","Agrárias",IF(G1099="Ciências Biológicas","Biológicas",IF(G1099="Ciências da Saúde","Saúde",IF(G1099="Ciências Exatas e da Terra","Exatas",IF(G1099="Ciências Humanas","Humanas",IF(G1099="Ciências Sociais Aplicadas","Sociais",IF(G1099="Engenharias","Engenharias",IF(G1099="Linguística, Letras e Artes","Linguística"))))))))</f>
        <v>Engenharias</v>
      </c>
      <c r="G1099" t="s">
        <v>164</v>
      </c>
    </row>
    <row r="1100" spans="1:7" ht="15" customHeight="1" x14ac:dyDescent="0.25">
      <c r="A1100" s="52"/>
      <c r="B1100" s="52"/>
      <c r="C1100" s="52"/>
      <c r="D1100" s="23" t="s">
        <v>1728</v>
      </c>
      <c r="E1100" t="s">
        <v>1613</v>
      </c>
      <c r="F1100" t="str">
        <f t="shared" si="42"/>
        <v>Engenharias</v>
      </c>
      <c r="G1100" t="s">
        <v>164</v>
      </c>
    </row>
    <row r="1101" spans="1:7" ht="15" customHeight="1" thickBot="1" x14ac:dyDescent="0.3">
      <c r="A1101" s="52"/>
      <c r="B1101" s="52"/>
      <c r="C1101" s="52"/>
      <c r="D1101" s="23" t="s">
        <v>1286</v>
      </c>
      <c r="E1101" t="s">
        <v>1615</v>
      </c>
      <c r="F1101" t="str">
        <f t="shared" si="42"/>
        <v>Agrárias</v>
      </c>
      <c r="G1101" t="s">
        <v>7</v>
      </c>
    </row>
    <row r="1102" spans="1:7" x14ac:dyDescent="0.25">
      <c r="A1102" s="51" t="s">
        <v>1287</v>
      </c>
      <c r="B1102" s="51" t="s">
        <v>538</v>
      </c>
      <c r="C1102" s="51" t="s">
        <v>539</v>
      </c>
      <c r="D1102" s="37" t="s">
        <v>1729</v>
      </c>
      <c r="E1102" t="s">
        <v>1655</v>
      </c>
      <c r="F1102" t="str">
        <f t="shared" si="42"/>
        <v>Humanas</v>
      </c>
      <c r="G1102" t="s">
        <v>316</v>
      </c>
    </row>
    <row r="1103" spans="1:7" x14ac:dyDescent="0.25">
      <c r="A1103" s="52"/>
      <c r="B1103" s="52"/>
      <c r="C1103" s="52"/>
      <c r="D1103" s="38" t="s">
        <v>1730</v>
      </c>
      <c r="E1103" t="s">
        <v>1633</v>
      </c>
      <c r="F1103" t="str">
        <f t="shared" si="42"/>
        <v>Exatas</v>
      </c>
      <c r="G1103" t="s">
        <v>8</v>
      </c>
    </row>
    <row r="1104" spans="1:7" x14ac:dyDescent="0.25">
      <c r="A1104" s="52"/>
      <c r="B1104" s="52"/>
      <c r="C1104" s="52"/>
      <c r="D1104" s="38" t="s">
        <v>1731</v>
      </c>
      <c r="E1104" t="s">
        <v>1633</v>
      </c>
      <c r="F1104" t="str">
        <f t="shared" ref="F1104" si="44">IF(G1104="Ciências Agrárias","Agrárias",IF(G1104="Ciências Biológicas","Biológicas",IF(G1104="Ciências da Saúde","Saúde",IF(G1104="Ciências Exatas e da Terra","Exatas",IF(G1104="Ciências Humanas","Humanas",IF(G1104="Ciências Sociais Aplicadas","Sociais",IF(G1104="Engenharias","Engenharias",IF(G1104="Linguística, Letras e Artes","Linguística"))))))))</f>
        <v>Exatas</v>
      </c>
      <c r="G1104" t="s">
        <v>8</v>
      </c>
    </row>
    <row r="1105" spans="1:7" x14ac:dyDescent="0.25">
      <c r="A1105" s="52"/>
      <c r="B1105" s="52"/>
      <c r="C1105" s="52"/>
      <c r="D1105" s="38" t="s">
        <v>1732</v>
      </c>
      <c r="E1105" t="s">
        <v>1636</v>
      </c>
      <c r="F1105" t="str">
        <f t="shared" si="42"/>
        <v>Engenharias</v>
      </c>
      <c r="G1105" t="s">
        <v>164</v>
      </c>
    </row>
    <row r="1106" spans="1:7" x14ac:dyDescent="0.25">
      <c r="A1106" s="52"/>
      <c r="B1106" s="52"/>
      <c r="C1106" s="52"/>
      <c r="D1106" s="38" t="s">
        <v>1733</v>
      </c>
      <c r="E1106" t="s">
        <v>1636</v>
      </c>
      <c r="F1106" t="str">
        <f t="shared" si="42"/>
        <v>Engenharias</v>
      </c>
      <c r="G1106" t="s">
        <v>164</v>
      </c>
    </row>
    <row r="1107" spans="1:7" x14ac:dyDescent="0.25">
      <c r="A1107" s="52"/>
      <c r="B1107" s="52"/>
      <c r="C1107" s="52"/>
      <c r="D1107" s="38" t="s">
        <v>342</v>
      </c>
      <c r="E1107" t="s">
        <v>1681</v>
      </c>
      <c r="F1107" t="str">
        <f t="shared" si="42"/>
        <v>Sociais</v>
      </c>
      <c r="G1107" t="s">
        <v>1597</v>
      </c>
    </row>
    <row r="1108" spans="1:7" x14ac:dyDescent="0.25">
      <c r="A1108" s="52"/>
      <c r="B1108" s="52"/>
      <c r="C1108" s="52"/>
      <c r="D1108" s="38" t="s">
        <v>1734</v>
      </c>
      <c r="E1108" t="s">
        <v>1657</v>
      </c>
      <c r="F1108" t="str">
        <f t="shared" si="42"/>
        <v>Engenharias</v>
      </c>
      <c r="G1108" t="s">
        <v>164</v>
      </c>
    </row>
    <row r="1109" spans="1:7" ht="15.75" thickBot="1" x14ac:dyDescent="0.3">
      <c r="A1109" s="53"/>
      <c r="B1109" s="53"/>
      <c r="C1109" s="53"/>
      <c r="D1109" s="39" t="s">
        <v>1735</v>
      </c>
      <c r="E1109" t="s">
        <v>1681</v>
      </c>
      <c r="F1109" t="str">
        <f t="shared" si="42"/>
        <v>Sociais</v>
      </c>
      <c r="G1109" t="s">
        <v>1597</v>
      </c>
    </row>
    <row r="1110" spans="1:7" ht="16.5" thickBot="1" x14ac:dyDescent="0.3">
      <c r="A1110" s="5" t="s">
        <v>1288</v>
      </c>
      <c r="B1110" s="5" t="s">
        <v>536</v>
      </c>
      <c r="C1110" s="5" t="s">
        <v>624</v>
      </c>
      <c r="D1110" s="23" t="s">
        <v>198</v>
      </c>
      <c r="E1110" t="s">
        <v>1640</v>
      </c>
      <c r="F1110" t="str">
        <f t="shared" si="42"/>
        <v>Exatas</v>
      </c>
      <c r="G1110" t="s">
        <v>8</v>
      </c>
    </row>
    <row r="1111" spans="1:7" ht="15.75" x14ac:dyDescent="0.25">
      <c r="A1111" s="51" t="s">
        <v>1289</v>
      </c>
      <c r="B1111" s="51" t="s">
        <v>574</v>
      </c>
      <c r="C1111" s="51" t="s">
        <v>575</v>
      </c>
      <c r="D1111" s="24" t="s">
        <v>377</v>
      </c>
      <c r="F1111" t="b">
        <f t="shared" si="42"/>
        <v>0</v>
      </c>
    </row>
    <row r="1112" spans="1:7" ht="15.75" x14ac:dyDescent="0.25">
      <c r="A1112" s="52"/>
      <c r="B1112" s="52"/>
      <c r="C1112" s="52"/>
      <c r="D1112" s="23" t="s">
        <v>1290</v>
      </c>
      <c r="F1112" t="b">
        <f t="shared" si="42"/>
        <v>0</v>
      </c>
    </row>
    <row r="1113" spans="1:7" ht="16.5" thickBot="1" x14ac:dyDescent="0.3">
      <c r="A1113" s="53"/>
      <c r="B1113" s="53"/>
      <c r="C1113" s="53"/>
      <c r="D1113" s="25" t="s">
        <v>142</v>
      </c>
      <c r="E1113" t="s">
        <v>1655</v>
      </c>
      <c r="F1113" t="str">
        <f t="shared" si="42"/>
        <v>Humanas</v>
      </c>
      <c r="G1113" t="s">
        <v>316</v>
      </c>
    </row>
    <row r="1114" spans="1:7" ht="15.75" x14ac:dyDescent="0.25">
      <c r="A1114" s="52" t="s">
        <v>1291</v>
      </c>
      <c r="B1114" s="52" t="s">
        <v>574</v>
      </c>
      <c r="C1114" s="52" t="s">
        <v>575</v>
      </c>
      <c r="D1114" s="23"/>
      <c r="F1114" t="b">
        <f t="shared" si="42"/>
        <v>0</v>
      </c>
    </row>
    <row r="1115" spans="1:7" ht="15.75" x14ac:dyDescent="0.25">
      <c r="A1115" s="52"/>
      <c r="B1115" s="52"/>
      <c r="C1115" s="52"/>
      <c r="D1115" s="23"/>
      <c r="F1115" t="b">
        <f t="shared" si="42"/>
        <v>0</v>
      </c>
    </row>
    <row r="1116" spans="1:7" ht="16.5" thickBot="1" x14ac:dyDescent="0.3">
      <c r="A1116" s="52"/>
      <c r="B1116" s="52"/>
      <c r="C1116" s="52"/>
      <c r="D1116" s="23" t="s">
        <v>1690</v>
      </c>
      <c r="E1116" t="s">
        <v>1643</v>
      </c>
      <c r="F1116" t="str">
        <f t="shared" si="42"/>
        <v>Engenharias</v>
      </c>
      <c r="G1116" t="s">
        <v>164</v>
      </c>
    </row>
    <row r="1117" spans="1:7" ht="15.75" x14ac:dyDescent="0.25">
      <c r="A1117" s="51" t="s">
        <v>1292</v>
      </c>
      <c r="B1117" s="51" t="s">
        <v>821</v>
      </c>
      <c r="C1117" s="51" t="s">
        <v>777</v>
      </c>
      <c r="D1117" s="24" t="s">
        <v>145</v>
      </c>
      <c r="E1117" t="s">
        <v>1643</v>
      </c>
      <c r="F1117" t="str">
        <f t="shared" si="42"/>
        <v>Engenharias</v>
      </c>
      <c r="G1117" t="s">
        <v>164</v>
      </c>
    </row>
    <row r="1118" spans="1:7" ht="15.75" x14ac:dyDescent="0.25">
      <c r="A1118" s="52"/>
      <c r="B1118" s="52"/>
      <c r="C1118" s="52"/>
      <c r="D1118" s="23" t="s">
        <v>900</v>
      </c>
      <c r="E1118" t="s">
        <v>1621</v>
      </c>
      <c r="F1118" t="str">
        <f t="shared" si="42"/>
        <v>Engenharias</v>
      </c>
      <c r="G1118" t="s">
        <v>164</v>
      </c>
    </row>
    <row r="1119" spans="1:7" ht="15.75" x14ac:dyDescent="0.25">
      <c r="A1119" s="52"/>
      <c r="B1119" s="52"/>
      <c r="C1119" s="52"/>
      <c r="D1119" s="23" t="s">
        <v>1293</v>
      </c>
      <c r="E1119" t="s">
        <v>1674</v>
      </c>
      <c r="F1119" t="str">
        <f t="shared" si="42"/>
        <v>Engenharias</v>
      </c>
      <c r="G1119" t="s">
        <v>164</v>
      </c>
    </row>
    <row r="1120" spans="1:7" ht="16.5" thickBot="1" x14ac:dyDescent="0.3">
      <c r="A1120" s="53"/>
      <c r="B1120" s="53"/>
      <c r="C1120" s="53"/>
      <c r="D1120" s="25" t="s">
        <v>1294</v>
      </c>
      <c r="E1120" t="s">
        <v>1657</v>
      </c>
      <c r="F1120" t="str">
        <f t="shared" si="42"/>
        <v>Engenharias</v>
      </c>
      <c r="G1120" t="s">
        <v>164</v>
      </c>
    </row>
    <row r="1121" spans="1:7" ht="15.75" x14ac:dyDescent="0.25">
      <c r="A1121" s="52" t="s">
        <v>1295</v>
      </c>
      <c r="B1121" s="52" t="s">
        <v>574</v>
      </c>
      <c r="C1121" s="52" t="s">
        <v>575</v>
      </c>
      <c r="D1121" s="23" t="s">
        <v>185</v>
      </c>
      <c r="E1121" t="s">
        <v>1636</v>
      </c>
      <c r="F1121" t="str">
        <f t="shared" si="42"/>
        <v>Engenharias</v>
      </c>
      <c r="G1121" t="s">
        <v>164</v>
      </c>
    </row>
    <row r="1122" spans="1:7" ht="15.75" x14ac:dyDescent="0.25">
      <c r="A1122" s="52"/>
      <c r="B1122" s="52"/>
      <c r="C1122" s="52"/>
      <c r="D1122" s="23" t="s">
        <v>156</v>
      </c>
      <c r="E1122" t="s">
        <v>1621</v>
      </c>
      <c r="F1122" t="str">
        <f t="shared" si="42"/>
        <v>Engenharias</v>
      </c>
      <c r="G1122" t="s">
        <v>164</v>
      </c>
    </row>
    <row r="1123" spans="1:7" ht="16.5" thickBot="1" x14ac:dyDescent="0.3">
      <c r="A1123" s="52"/>
      <c r="B1123" s="52"/>
      <c r="C1123" s="52"/>
      <c r="D1123" s="23" t="s">
        <v>1296</v>
      </c>
      <c r="E1123" t="s">
        <v>1621</v>
      </c>
      <c r="F1123" t="str">
        <f t="shared" si="42"/>
        <v>Engenharias</v>
      </c>
      <c r="G1123" t="s">
        <v>164</v>
      </c>
    </row>
    <row r="1124" spans="1:7" ht="15.75" x14ac:dyDescent="0.25">
      <c r="A1124" s="51" t="s">
        <v>1297</v>
      </c>
      <c r="B1124" s="51" t="s">
        <v>574</v>
      </c>
      <c r="C1124" s="51" t="s">
        <v>575</v>
      </c>
      <c r="D1124" s="24" t="s">
        <v>181</v>
      </c>
      <c r="E1124" t="s">
        <v>1643</v>
      </c>
      <c r="F1124" t="str">
        <f t="shared" si="42"/>
        <v>Engenharias</v>
      </c>
      <c r="G1124" t="s">
        <v>164</v>
      </c>
    </row>
    <row r="1125" spans="1:7" ht="15.75" x14ac:dyDescent="0.25">
      <c r="A1125" s="52"/>
      <c r="B1125" s="52"/>
      <c r="C1125" s="52"/>
      <c r="D1125" s="23" t="s">
        <v>1253</v>
      </c>
      <c r="E1125" t="s">
        <v>1666</v>
      </c>
      <c r="F1125" t="str">
        <f t="shared" si="42"/>
        <v>Biológicas</v>
      </c>
      <c r="G1125" t="s">
        <v>23</v>
      </c>
    </row>
    <row r="1126" spans="1:7" ht="15.75" x14ac:dyDescent="0.25">
      <c r="A1126" s="52"/>
      <c r="B1126" s="52"/>
      <c r="C1126" s="52"/>
      <c r="D1126" s="23" t="s">
        <v>100</v>
      </c>
      <c r="E1126" t="s">
        <v>1671</v>
      </c>
      <c r="F1126" t="str">
        <f t="shared" si="42"/>
        <v>Biológicas</v>
      </c>
      <c r="G1126" t="s">
        <v>23</v>
      </c>
    </row>
    <row r="1127" spans="1:7" ht="16.5" thickBot="1" x14ac:dyDescent="0.3">
      <c r="A1127" s="53"/>
      <c r="B1127" s="53"/>
      <c r="C1127" s="53"/>
      <c r="D1127" s="25" t="s">
        <v>1298</v>
      </c>
      <c r="E1127" t="s">
        <v>1645</v>
      </c>
      <c r="F1127" t="str">
        <f t="shared" si="42"/>
        <v>Biológicas</v>
      </c>
      <c r="G1127" t="s">
        <v>23</v>
      </c>
    </row>
    <row r="1128" spans="1:7" ht="15.75" x14ac:dyDescent="0.25">
      <c r="A1128" s="52" t="s">
        <v>1299</v>
      </c>
      <c r="B1128" s="52" t="s">
        <v>538</v>
      </c>
      <c r="C1128" s="52" t="s">
        <v>539</v>
      </c>
      <c r="D1128" s="23" t="s">
        <v>406</v>
      </c>
      <c r="E1128" t="s">
        <v>1617</v>
      </c>
      <c r="F1128" t="str">
        <f t="shared" si="42"/>
        <v>Saúde</v>
      </c>
      <c r="G1128" t="s">
        <v>22</v>
      </c>
    </row>
    <row r="1129" spans="1:7" ht="15.75" x14ac:dyDescent="0.25">
      <c r="A1129" s="52"/>
      <c r="B1129" s="52"/>
      <c r="C1129" s="52"/>
      <c r="D1129" s="23" t="s">
        <v>72</v>
      </c>
      <c r="E1129" t="s">
        <v>1608</v>
      </c>
      <c r="F1129" t="str">
        <f t="shared" si="42"/>
        <v>Biológicas</v>
      </c>
      <c r="G1129" t="s">
        <v>23</v>
      </c>
    </row>
    <row r="1130" spans="1:7" ht="15.75" x14ac:dyDescent="0.25">
      <c r="A1130" s="52"/>
      <c r="B1130" s="52"/>
      <c r="C1130" s="52"/>
      <c r="D1130" s="23" t="s">
        <v>45</v>
      </c>
      <c r="E1130" t="s">
        <v>1599</v>
      </c>
      <c r="F1130" t="str">
        <f t="shared" si="42"/>
        <v>Agrárias</v>
      </c>
      <c r="G1130" t="s">
        <v>7</v>
      </c>
    </row>
    <row r="1131" spans="1:7" ht="15.75" x14ac:dyDescent="0.25">
      <c r="A1131" s="52"/>
      <c r="B1131" s="52"/>
      <c r="C1131" s="52"/>
      <c r="D1131" s="23" t="s">
        <v>1300</v>
      </c>
      <c r="E1131" t="s">
        <v>1658</v>
      </c>
      <c r="F1131" t="str">
        <f t="shared" si="42"/>
        <v>Biológicas</v>
      </c>
      <c r="G1131" t="s">
        <v>23</v>
      </c>
    </row>
    <row r="1132" spans="1:7" ht="16.5" thickBot="1" x14ac:dyDescent="0.3">
      <c r="A1132" s="52"/>
      <c r="B1132" s="52"/>
      <c r="C1132" s="52"/>
      <c r="D1132" s="23" t="s">
        <v>1301</v>
      </c>
      <c r="E1132" t="s">
        <v>1671</v>
      </c>
      <c r="F1132" t="str">
        <f t="shared" si="42"/>
        <v>Biológicas</v>
      </c>
      <c r="G1132" t="s">
        <v>23</v>
      </c>
    </row>
    <row r="1133" spans="1:7" ht="16.5" thickBot="1" x14ac:dyDescent="0.3">
      <c r="A1133" s="3" t="s">
        <v>1302</v>
      </c>
      <c r="B1133" s="3" t="s">
        <v>523</v>
      </c>
      <c r="C1133" s="3" t="s">
        <v>906</v>
      </c>
      <c r="D1133" s="26" t="s">
        <v>96</v>
      </c>
      <c r="E1133" t="s">
        <v>1618</v>
      </c>
      <c r="F1133" t="str">
        <f t="shared" si="42"/>
        <v>Exatas</v>
      </c>
      <c r="G1133" t="s">
        <v>8</v>
      </c>
    </row>
    <row r="1134" spans="1:7" ht="16.5" thickBot="1" x14ac:dyDescent="0.3">
      <c r="A1134" s="5" t="s">
        <v>1303</v>
      </c>
      <c r="B1134" s="5" t="s">
        <v>523</v>
      </c>
      <c r="C1134" s="5" t="s">
        <v>906</v>
      </c>
      <c r="D1134" s="23" t="s">
        <v>96</v>
      </c>
      <c r="E1134" t="s">
        <v>1618</v>
      </c>
      <c r="F1134" t="str">
        <f t="shared" si="42"/>
        <v>Exatas</v>
      </c>
      <c r="G1134" t="s">
        <v>8</v>
      </c>
    </row>
    <row r="1135" spans="1:7" ht="15.75" x14ac:dyDescent="0.25">
      <c r="A1135" s="51" t="s">
        <v>1304</v>
      </c>
      <c r="B1135" s="51" t="s">
        <v>538</v>
      </c>
      <c r="C1135" s="51" t="s">
        <v>1305</v>
      </c>
      <c r="D1135" s="24" t="s">
        <v>1306</v>
      </c>
      <c r="E1135" t="s">
        <v>1670</v>
      </c>
      <c r="F1135" t="str">
        <f t="shared" si="42"/>
        <v>Engenharias</v>
      </c>
      <c r="G1135" t="s">
        <v>164</v>
      </c>
    </row>
    <row r="1136" spans="1:7" ht="15.75" x14ac:dyDescent="0.25">
      <c r="A1136" s="52"/>
      <c r="B1136" s="52"/>
      <c r="C1136" s="52"/>
      <c r="D1136" s="23" t="s">
        <v>1307</v>
      </c>
      <c r="E1136" t="s">
        <v>1670</v>
      </c>
      <c r="F1136" t="str">
        <f t="shared" ref="F1136:F1137" si="45">IF(G1136="Ciências Agrárias","Agrárias",IF(G1136="Ciências Biológicas","Biológicas",IF(G1136="Ciências da Saúde","Saúde",IF(G1136="Ciências Exatas e da Terra","Exatas",IF(G1136="Ciências Humanas","Humanas",IF(G1136="Ciências Sociais Aplicadas","Sociais",IF(G1136="Engenharias","Engenharias",IF(G1136="Linguística, Letras e Artes","Linguística"))))))))</f>
        <v>Engenharias</v>
      </c>
      <c r="G1136" t="s">
        <v>164</v>
      </c>
    </row>
    <row r="1137" spans="1:7" ht="16.5" thickBot="1" x14ac:dyDescent="0.3">
      <c r="A1137" s="53"/>
      <c r="B1137" s="53"/>
      <c r="C1137" s="53"/>
      <c r="D1137" s="25" t="s">
        <v>1308</v>
      </c>
      <c r="E1137" t="s">
        <v>1670</v>
      </c>
      <c r="F1137" t="str">
        <f t="shared" si="45"/>
        <v>Engenharias</v>
      </c>
      <c r="G1137" t="s">
        <v>164</v>
      </c>
    </row>
    <row r="1138" spans="1:7" ht="15.75" x14ac:dyDescent="0.25">
      <c r="A1138" s="52" t="s">
        <v>173</v>
      </c>
      <c r="B1138" s="52" t="s">
        <v>538</v>
      </c>
      <c r="C1138" s="52" t="s">
        <v>539</v>
      </c>
      <c r="D1138" s="23" t="s">
        <v>1309</v>
      </c>
      <c r="E1138" t="s">
        <v>1631</v>
      </c>
      <c r="F1138" t="str">
        <f t="shared" si="42"/>
        <v>Biológicas</v>
      </c>
      <c r="G1138" t="s">
        <v>23</v>
      </c>
    </row>
    <row r="1139" spans="1:7" ht="15.75" x14ac:dyDescent="0.25">
      <c r="A1139" s="52"/>
      <c r="B1139" s="52"/>
      <c r="C1139" s="52"/>
      <c r="D1139" s="23" t="s">
        <v>1310</v>
      </c>
      <c r="E1139" t="s">
        <v>1599</v>
      </c>
      <c r="F1139" t="str">
        <f t="shared" si="42"/>
        <v>Agrárias</v>
      </c>
      <c r="G1139" t="s">
        <v>7</v>
      </c>
    </row>
    <row r="1140" spans="1:7" ht="15.75" x14ac:dyDescent="0.25">
      <c r="A1140" s="52"/>
      <c r="B1140" s="52"/>
      <c r="C1140" s="52"/>
      <c r="D1140" s="23" t="s">
        <v>1311</v>
      </c>
      <c r="E1140" t="s">
        <v>1669</v>
      </c>
      <c r="F1140" t="str">
        <f t="shared" si="42"/>
        <v>Biológicas</v>
      </c>
      <c r="G1140" t="s">
        <v>23</v>
      </c>
    </row>
    <row r="1141" spans="1:7" ht="15.75" x14ac:dyDescent="0.25">
      <c r="A1141" s="52"/>
      <c r="B1141" s="52"/>
      <c r="C1141" s="52"/>
      <c r="D1141" s="23" t="s">
        <v>1312</v>
      </c>
      <c r="E1141" t="s">
        <v>1616</v>
      </c>
      <c r="F1141" t="str">
        <f t="shared" si="42"/>
        <v>Biológicas</v>
      </c>
      <c r="G1141" t="s">
        <v>23</v>
      </c>
    </row>
    <row r="1142" spans="1:7" ht="16.5" thickBot="1" x14ac:dyDescent="0.3">
      <c r="A1142" s="52"/>
      <c r="B1142" s="52"/>
      <c r="C1142" s="52"/>
      <c r="D1142" s="23" t="s">
        <v>1313</v>
      </c>
      <c r="E1142" t="s">
        <v>1631</v>
      </c>
      <c r="F1142" t="str">
        <f t="shared" si="42"/>
        <v>Biológicas</v>
      </c>
      <c r="G1142" t="s">
        <v>23</v>
      </c>
    </row>
    <row r="1143" spans="1:7" ht="15" customHeight="1" x14ac:dyDescent="0.25">
      <c r="A1143" s="51" t="s">
        <v>1314</v>
      </c>
      <c r="B1143" s="51" t="s">
        <v>538</v>
      </c>
      <c r="C1143" s="51" t="s">
        <v>539</v>
      </c>
      <c r="D1143" s="24"/>
      <c r="F1143" t="b">
        <f t="shared" si="42"/>
        <v>0</v>
      </c>
    </row>
    <row r="1144" spans="1:7" ht="15" customHeight="1" x14ac:dyDescent="0.25">
      <c r="A1144" s="52"/>
      <c r="B1144" s="52"/>
      <c r="C1144" s="52"/>
      <c r="D1144" s="23" t="s">
        <v>1736</v>
      </c>
      <c r="E1144" t="s">
        <v>1650</v>
      </c>
      <c r="F1144" t="str">
        <f t="shared" si="42"/>
        <v>Engenharias</v>
      </c>
      <c r="G1144" t="s">
        <v>164</v>
      </c>
    </row>
    <row r="1145" spans="1:7" ht="15" customHeight="1" x14ac:dyDescent="0.25">
      <c r="A1145" s="52"/>
      <c r="B1145" s="52"/>
      <c r="C1145" s="52"/>
      <c r="D1145" s="23" t="s">
        <v>1737</v>
      </c>
      <c r="E1145" t="s">
        <v>1651</v>
      </c>
      <c r="F1145" t="str">
        <f t="shared" si="42"/>
        <v>Agrárias</v>
      </c>
      <c r="G1145" t="s">
        <v>7</v>
      </c>
    </row>
    <row r="1146" spans="1:7" ht="15" customHeight="1" x14ac:dyDescent="0.25">
      <c r="A1146" s="52"/>
      <c r="B1146" s="52"/>
      <c r="C1146" s="52"/>
      <c r="D1146" s="23"/>
    </row>
    <row r="1147" spans="1:7" ht="15.75" customHeight="1" x14ac:dyDescent="0.25">
      <c r="A1147" s="52"/>
      <c r="B1147" s="52"/>
      <c r="C1147" s="52"/>
      <c r="D1147" s="23"/>
    </row>
    <row r="1148" spans="1:7" ht="16.5" thickBot="1" x14ac:dyDescent="0.3">
      <c r="A1148" s="53"/>
      <c r="B1148" s="53"/>
      <c r="C1148" s="53"/>
      <c r="D1148" s="25"/>
    </row>
    <row r="1149" spans="1:7" ht="15" customHeight="1" x14ac:dyDescent="0.25">
      <c r="A1149" s="52" t="s">
        <v>1315</v>
      </c>
      <c r="B1149" s="52" t="s">
        <v>574</v>
      </c>
      <c r="C1149" s="52" t="s">
        <v>777</v>
      </c>
      <c r="D1149" s="23" t="s">
        <v>340</v>
      </c>
      <c r="E1149" t="s">
        <v>1629</v>
      </c>
      <c r="F1149" t="str">
        <f t="shared" si="42"/>
        <v>Engenharias</v>
      </c>
      <c r="G1149" t="s">
        <v>164</v>
      </c>
    </row>
    <row r="1150" spans="1:7" ht="15" customHeight="1" thickBot="1" x14ac:dyDescent="0.3">
      <c r="A1150" s="52"/>
      <c r="B1150" s="52"/>
      <c r="C1150" s="52"/>
      <c r="D1150" s="23" t="s">
        <v>1024</v>
      </c>
      <c r="E1150" t="s">
        <v>1629</v>
      </c>
      <c r="F1150" t="str">
        <f t="shared" ref="F1150" si="46">IF(G1150="Ciências Agrárias","Agrárias",IF(G1150="Ciências Biológicas","Biológicas",IF(G1150="Ciências da Saúde","Saúde",IF(G1150="Ciências Exatas e da Terra","Exatas",IF(G1150="Ciências Humanas","Humanas",IF(G1150="Ciências Sociais Aplicadas","Sociais",IF(G1150="Engenharias","Engenharias",IF(G1150="Linguística, Letras e Artes","Linguística"))))))))</f>
        <v>Engenharias</v>
      </c>
      <c r="G1150" t="s">
        <v>164</v>
      </c>
    </row>
    <row r="1151" spans="1:7" ht="15" customHeight="1" thickBot="1" x14ac:dyDescent="0.3">
      <c r="A1151" s="3" t="s">
        <v>1316</v>
      </c>
      <c r="B1151" s="3" t="s">
        <v>523</v>
      </c>
      <c r="C1151" s="3" t="s">
        <v>558</v>
      </c>
      <c r="D1151" s="26" t="s">
        <v>20</v>
      </c>
      <c r="E1151" t="s">
        <v>1640</v>
      </c>
      <c r="F1151" t="str">
        <f t="shared" si="42"/>
        <v>Exatas</v>
      </c>
      <c r="G1151" t="s">
        <v>8</v>
      </c>
    </row>
    <row r="1152" spans="1:7" ht="16.5" thickBot="1" x14ac:dyDescent="0.3">
      <c r="A1152" s="5" t="s">
        <v>1317</v>
      </c>
      <c r="B1152" s="5" t="s">
        <v>523</v>
      </c>
      <c r="C1152" s="5" t="s">
        <v>811</v>
      </c>
      <c r="D1152" s="23" t="s">
        <v>20</v>
      </c>
      <c r="E1152" t="s">
        <v>1640</v>
      </c>
      <c r="F1152" t="str">
        <f t="shared" si="42"/>
        <v>Exatas</v>
      </c>
      <c r="G1152" t="s">
        <v>8</v>
      </c>
    </row>
    <row r="1153" spans="1:7" ht="15" customHeight="1" x14ac:dyDescent="0.25">
      <c r="A1153" s="51" t="s">
        <v>1318</v>
      </c>
      <c r="B1153" s="51" t="s">
        <v>549</v>
      </c>
      <c r="C1153" s="51" t="s">
        <v>515</v>
      </c>
      <c r="D1153" s="24" t="s">
        <v>143</v>
      </c>
      <c r="E1153" t="s">
        <v>1621</v>
      </c>
      <c r="F1153" t="str">
        <f t="shared" si="42"/>
        <v>Engenharias</v>
      </c>
      <c r="G1153" t="s">
        <v>164</v>
      </c>
    </row>
    <row r="1154" spans="1:7" ht="15" customHeight="1" x14ac:dyDescent="0.25">
      <c r="A1154" s="52"/>
      <c r="B1154" s="52"/>
      <c r="C1154" s="52"/>
      <c r="D1154" s="23" t="s">
        <v>439</v>
      </c>
      <c r="E1154" t="s">
        <v>1621</v>
      </c>
      <c r="F1154" t="str">
        <f t="shared" ref="F1154" si="47">IF(G1154="Ciências Agrárias","Agrárias",IF(G1154="Ciências Biológicas","Biológicas",IF(G1154="Ciências da Saúde","Saúde",IF(G1154="Ciências Exatas e da Terra","Exatas",IF(G1154="Ciências Humanas","Humanas",IF(G1154="Ciências Sociais Aplicadas","Sociais",IF(G1154="Engenharias","Engenharias",IF(G1154="Linguística, Letras e Artes","Linguística"))))))))</f>
        <v>Engenharias</v>
      </c>
      <c r="G1154" t="s">
        <v>164</v>
      </c>
    </row>
    <row r="1155" spans="1:7" ht="15" customHeight="1" x14ac:dyDescent="0.25">
      <c r="A1155" s="52"/>
      <c r="B1155" s="52"/>
      <c r="C1155" s="52"/>
      <c r="D1155" s="23" t="s">
        <v>1254</v>
      </c>
      <c r="E1155" t="s">
        <v>1643</v>
      </c>
      <c r="F1155" t="str">
        <f t="shared" ref="F1155:F1217" si="48">IF(G1155="Ciências Agrárias","Agrárias",IF(G1155="Ciências Biológicas","Biológicas",IF(G1155="Ciências da Saúde","Saúde",IF(G1155="Ciências Exatas e da Terra","Exatas",IF(G1155="Ciências Humanas","Humanas",IF(G1155="Ciências Sociais Aplicadas","Sociais",IF(G1155="Engenharias","Engenharias",IF(G1155="Linguística, Letras e Artes","Linguística"))))))))</f>
        <v>Engenharias</v>
      </c>
      <c r="G1155" t="s">
        <v>164</v>
      </c>
    </row>
    <row r="1156" spans="1:7" ht="15" customHeight="1" x14ac:dyDescent="0.25">
      <c r="A1156" s="52"/>
      <c r="B1156" s="52"/>
      <c r="C1156" s="52"/>
      <c r="D1156" s="23" t="s">
        <v>1319</v>
      </c>
      <c r="E1156" t="s">
        <v>1676</v>
      </c>
      <c r="F1156" t="str">
        <f t="shared" si="48"/>
        <v>Agrárias</v>
      </c>
      <c r="G1156" t="s">
        <v>7</v>
      </c>
    </row>
    <row r="1157" spans="1:7" ht="15" customHeight="1" x14ac:dyDescent="0.25">
      <c r="A1157" s="52"/>
      <c r="B1157" s="52"/>
      <c r="C1157" s="52"/>
      <c r="D1157" s="23" t="s">
        <v>447</v>
      </c>
      <c r="E1157" t="s">
        <v>1651</v>
      </c>
      <c r="F1157" t="str">
        <f t="shared" si="48"/>
        <v>Agrárias</v>
      </c>
      <c r="G1157" t="s">
        <v>7</v>
      </c>
    </row>
    <row r="1158" spans="1:7" ht="15.75" customHeight="1" x14ac:dyDescent="0.25">
      <c r="A1158" s="52"/>
      <c r="B1158" s="52"/>
      <c r="C1158" s="52"/>
      <c r="D1158" s="23" t="s">
        <v>1320</v>
      </c>
      <c r="E1158" t="s">
        <v>1671</v>
      </c>
      <c r="F1158" t="str">
        <f t="shared" si="48"/>
        <v>Biológicas</v>
      </c>
      <c r="G1158" t="s">
        <v>23</v>
      </c>
    </row>
    <row r="1159" spans="1:7" ht="15" customHeight="1" x14ac:dyDescent="0.25">
      <c r="A1159" s="52"/>
      <c r="B1159" s="52"/>
      <c r="C1159" s="52"/>
      <c r="D1159" s="23" t="s">
        <v>1321</v>
      </c>
      <c r="E1159" t="s">
        <v>1608</v>
      </c>
      <c r="F1159" t="str">
        <f t="shared" si="48"/>
        <v>Biológicas</v>
      </c>
      <c r="G1159" t="s">
        <v>23</v>
      </c>
    </row>
    <row r="1160" spans="1:7" ht="15" customHeight="1" thickBot="1" x14ac:dyDescent="0.3">
      <c r="A1160" s="53"/>
      <c r="B1160" s="53"/>
      <c r="C1160" s="53"/>
      <c r="D1160" s="25" t="s">
        <v>1322</v>
      </c>
      <c r="E1160" t="s">
        <v>1617</v>
      </c>
      <c r="F1160" t="str">
        <f t="shared" si="48"/>
        <v>Saúde</v>
      </c>
      <c r="G1160" t="s">
        <v>22</v>
      </c>
    </row>
    <row r="1161" spans="1:7" ht="15.75" x14ac:dyDescent="0.25">
      <c r="A1161" s="52" t="s">
        <v>1323</v>
      </c>
      <c r="B1161" s="52" t="s">
        <v>1324</v>
      </c>
      <c r="C1161" s="52" t="s">
        <v>542</v>
      </c>
      <c r="D1161" s="23" t="s">
        <v>191</v>
      </c>
      <c r="E1161" t="s">
        <v>1640</v>
      </c>
      <c r="F1161" t="str">
        <f t="shared" si="48"/>
        <v>Exatas</v>
      </c>
      <c r="G1161" t="s">
        <v>8</v>
      </c>
    </row>
    <row r="1162" spans="1:7" ht="16.5" thickBot="1" x14ac:dyDescent="0.3">
      <c r="A1162" s="52"/>
      <c r="B1162" s="52"/>
      <c r="C1162" s="52"/>
      <c r="D1162" s="23" t="s">
        <v>1325</v>
      </c>
      <c r="E1162" t="s">
        <v>1670</v>
      </c>
      <c r="F1162" t="str">
        <f t="shared" si="48"/>
        <v>Engenharias</v>
      </c>
      <c r="G1162" t="s">
        <v>164</v>
      </c>
    </row>
    <row r="1163" spans="1:7" ht="15.75" x14ac:dyDescent="0.25">
      <c r="A1163" s="51" t="s">
        <v>1326</v>
      </c>
      <c r="B1163" s="51" t="s">
        <v>574</v>
      </c>
      <c r="C1163" s="51" t="s">
        <v>777</v>
      </c>
      <c r="D1163" s="24" t="s">
        <v>703</v>
      </c>
      <c r="E1163" t="s">
        <v>1618</v>
      </c>
      <c r="F1163" t="str">
        <f t="shared" si="48"/>
        <v>Exatas</v>
      </c>
      <c r="G1163" t="s">
        <v>8</v>
      </c>
    </row>
    <row r="1164" spans="1:7" ht="15.75" x14ac:dyDescent="0.25">
      <c r="A1164" s="52"/>
      <c r="B1164" s="52"/>
      <c r="C1164" s="52"/>
      <c r="D1164" s="23" t="s">
        <v>212</v>
      </c>
      <c r="E1164" t="s">
        <v>1675</v>
      </c>
      <c r="F1164" t="str">
        <f t="shared" si="48"/>
        <v>Engenharias</v>
      </c>
      <c r="G1164" t="s">
        <v>164</v>
      </c>
    </row>
    <row r="1165" spans="1:7" ht="16.5" thickBot="1" x14ac:dyDescent="0.3">
      <c r="A1165" s="53"/>
      <c r="B1165" s="53"/>
      <c r="C1165" s="53"/>
      <c r="D1165" s="25" t="s">
        <v>209</v>
      </c>
      <c r="E1165" t="s">
        <v>1618</v>
      </c>
      <c r="F1165" t="str">
        <f t="shared" si="48"/>
        <v>Exatas</v>
      </c>
      <c r="G1165" t="s">
        <v>8</v>
      </c>
    </row>
    <row r="1166" spans="1:7" ht="15.75" x14ac:dyDescent="0.25">
      <c r="A1166" s="52" t="s">
        <v>1327</v>
      </c>
      <c r="B1166" s="52" t="s">
        <v>523</v>
      </c>
      <c r="C1166" s="52" t="s">
        <v>558</v>
      </c>
      <c r="D1166" s="23" t="s">
        <v>1071</v>
      </c>
      <c r="E1166" t="s">
        <v>1618</v>
      </c>
      <c r="F1166" t="str">
        <f t="shared" si="48"/>
        <v>Exatas</v>
      </c>
      <c r="G1166" t="s">
        <v>8</v>
      </c>
    </row>
    <row r="1167" spans="1:7" ht="15.75" x14ac:dyDescent="0.25">
      <c r="A1167" s="52"/>
      <c r="B1167" s="52"/>
      <c r="C1167" s="52"/>
      <c r="D1167" s="23" t="s">
        <v>386</v>
      </c>
      <c r="E1167" t="s">
        <v>1618</v>
      </c>
      <c r="F1167" t="str">
        <f t="shared" si="48"/>
        <v>Exatas</v>
      </c>
      <c r="G1167" t="s">
        <v>8</v>
      </c>
    </row>
    <row r="1168" spans="1:7" ht="16.5" thickBot="1" x14ac:dyDescent="0.3">
      <c r="A1168" s="52"/>
      <c r="B1168" s="52"/>
      <c r="C1168" s="52"/>
      <c r="D1168" s="23" t="s">
        <v>212</v>
      </c>
      <c r="E1168" t="s">
        <v>1675</v>
      </c>
      <c r="F1168" t="str">
        <f t="shared" si="48"/>
        <v>Engenharias</v>
      </c>
      <c r="G1168" t="s">
        <v>164</v>
      </c>
    </row>
    <row r="1169" spans="1:7" ht="15.75" x14ac:dyDescent="0.25">
      <c r="A1169" s="51" t="s">
        <v>1328</v>
      </c>
      <c r="B1169" s="51" t="s">
        <v>574</v>
      </c>
      <c r="C1169" s="51" t="s">
        <v>575</v>
      </c>
      <c r="D1169" s="24" t="s">
        <v>1738</v>
      </c>
      <c r="E1169" t="s">
        <v>1605</v>
      </c>
      <c r="F1169" t="str">
        <f t="shared" si="48"/>
        <v>Engenharias</v>
      </c>
      <c r="G1169" t="s">
        <v>164</v>
      </c>
    </row>
    <row r="1170" spans="1:7" ht="15.75" x14ac:dyDescent="0.25">
      <c r="A1170" s="52"/>
      <c r="B1170" s="52"/>
      <c r="C1170" s="52"/>
      <c r="D1170" s="23" t="s">
        <v>325</v>
      </c>
      <c r="E1170" t="s">
        <v>1629</v>
      </c>
      <c r="F1170" t="str">
        <f t="shared" si="48"/>
        <v>Engenharias</v>
      </c>
      <c r="G1170" t="s">
        <v>164</v>
      </c>
    </row>
    <row r="1171" spans="1:7" ht="15.75" x14ac:dyDescent="0.25">
      <c r="A1171" s="52"/>
      <c r="B1171" s="52"/>
      <c r="C1171" s="52"/>
      <c r="D1171" s="23" t="s">
        <v>1329</v>
      </c>
      <c r="E1171" t="s">
        <v>1640</v>
      </c>
      <c r="F1171" t="str">
        <f t="shared" si="48"/>
        <v>Exatas</v>
      </c>
      <c r="G1171" t="s">
        <v>8</v>
      </c>
    </row>
    <row r="1172" spans="1:7" ht="15.75" x14ac:dyDescent="0.25">
      <c r="A1172" s="52"/>
      <c r="B1172" s="52"/>
      <c r="C1172" s="52"/>
      <c r="D1172" s="23" t="s">
        <v>1330</v>
      </c>
      <c r="E1172" t="s">
        <v>1629</v>
      </c>
      <c r="F1172" t="str">
        <f t="shared" si="48"/>
        <v>Engenharias</v>
      </c>
      <c r="G1172" t="s">
        <v>164</v>
      </c>
    </row>
    <row r="1173" spans="1:7" ht="16.5" thickBot="1" x14ac:dyDescent="0.3">
      <c r="A1173" s="53"/>
      <c r="B1173" s="53"/>
      <c r="C1173" s="53"/>
      <c r="D1173" s="25" t="s">
        <v>1331</v>
      </c>
      <c r="E1173" t="s">
        <v>1605</v>
      </c>
      <c r="F1173" t="str">
        <f t="shared" si="48"/>
        <v>Engenharias</v>
      </c>
      <c r="G1173" t="s">
        <v>164</v>
      </c>
    </row>
    <row r="1174" spans="1:7" ht="16.5" thickBot="1" x14ac:dyDescent="0.3">
      <c r="A1174" s="5" t="s">
        <v>1066</v>
      </c>
      <c r="B1174" s="5" t="s">
        <v>821</v>
      </c>
      <c r="C1174" s="5" t="s">
        <v>947</v>
      </c>
      <c r="D1174" s="23" t="s">
        <v>1332</v>
      </c>
      <c r="E1174" t="s">
        <v>1672</v>
      </c>
      <c r="F1174" t="str">
        <f t="shared" si="48"/>
        <v>Engenharias</v>
      </c>
      <c r="G1174" t="s">
        <v>164</v>
      </c>
    </row>
    <row r="1175" spans="1:7" ht="15.75" x14ac:dyDescent="0.25">
      <c r="A1175" s="51" t="s">
        <v>1333</v>
      </c>
      <c r="B1175" s="51" t="s">
        <v>772</v>
      </c>
      <c r="C1175" s="51" t="s">
        <v>539</v>
      </c>
      <c r="D1175" s="24" t="s">
        <v>184</v>
      </c>
      <c r="E1175" t="s">
        <v>1605</v>
      </c>
      <c r="F1175" t="str">
        <f t="shared" si="48"/>
        <v>Engenharias</v>
      </c>
      <c r="G1175" t="s">
        <v>164</v>
      </c>
    </row>
    <row r="1176" spans="1:7" ht="16.5" thickBot="1" x14ac:dyDescent="0.3">
      <c r="A1176" s="53"/>
      <c r="B1176" s="53"/>
      <c r="C1176" s="53"/>
      <c r="D1176" s="25" t="s">
        <v>185</v>
      </c>
      <c r="E1176" t="s">
        <v>1636</v>
      </c>
      <c r="F1176" t="str">
        <f t="shared" si="48"/>
        <v>Engenharias</v>
      </c>
      <c r="G1176" t="s">
        <v>164</v>
      </c>
    </row>
    <row r="1177" spans="1:7" ht="15" customHeight="1" x14ac:dyDescent="0.25">
      <c r="A1177" s="52" t="s">
        <v>1334</v>
      </c>
      <c r="B1177" s="52" t="s">
        <v>549</v>
      </c>
      <c r="C1177" s="52" t="s">
        <v>506</v>
      </c>
      <c r="D1177" s="23" t="s">
        <v>62</v>
      </c>
      <c r="E1177" t="s">
        <v>1645</v>
      </c>
      <c r="F1177" t="str">
        <f t="shared" si="48"/>
        <v>Biológicas</v>
      </c>
      <c r="G1177" t="s">
        <v>23</v>
      </c>
    </row>
    <row r="1178" spans="1:7" ht="15" customHeight="1" x14ac:dyDescent="0.25">
      <c r="A1178" s="52"/>
      <c r="B1178" s="52"/>
      <c r="C1178" s="52"/>
      <c r="D1178" s="23" t="s">
        <v>308</v>
      </c>
      <c r="E1178" t="s">
        <v>1617</v>
      </c>
      <c r="F1178" t="str">
        <f t="shared" si="48"/>
        <v>Saúde</v>
      </c>
      <c r="G1178" t="s">
        <v>22</v>
      </c>
    </row>
    <row r="1179" spans="1:7" ht="15" customHeight="1" x14ac:dyDescent="0.25">
      <c r="A1179" s="52"/>
      <c r="B1179" s="52"/>
      <c r="C1179" s="52"/>
      <c r="D1179" s="23" t="s">
        <v>20</v>
      </c>
      <c r="E1179" t="s">
        <v>1640</v>
      </c>
      <c r="F1179" t="str">
        <f t="shared" si="48"/>
        <v>Exatas</v>
      </c>
      <c r="G1179" t="s">
        <v>8</v>
      </c>
    </row>
    <row r="1180" spans="1:7" ht="15" customHeight="1" x14ac:dyDescent="0.25">
      <c r="A1180" s="52"/>
      <c r="B1180" s="52"/>
      <c r="C1180" s="52"/>
      <c r="D1180" s="23" t="s">
        <v>117</v>
      </c>
      <c r="E1180" t="s">
        <v>1633</v>
      </c>
      <c r="F1180" t="str">
        <f t="shared" si="48"/>
        <v>Exatas</v>
      </c>
      <c r="G1180" t="s">
        <v>8</v>
      </c>
    </row>
    <row r="1181" spans="1:7" ht="15" customHeight="1" x14ac:dyDescent="0.25">
      <c r="A1181" s="52"/>
      <c r="B1181" s="52"/>
      <c r="C1181" s="52"/>
      <c r="D1181" s="23" t="s">
        <v>197</v>
      </c>
      <c r="E1181" t="s">
        <v>1617</v>
      </c>
      <c r="F1181" t="str">
        <f t="shared" si="48"/>
        <v>Saúde</v>
      </c>
      <c r="G1181" t="s">
        <v>22</v>
      </c>
    </row>
    <row r="1182" spans="1:7" ht="15" customHeight="1" x14ac:dyDescent="0.25">
      <c r="A1182" s="52"/>
      <c r="B1182" s="52"/>
      <c r="C1182" s="52"/>
      <c r="D1182" s="23" t="s">
        <v>133</v>
      </c>
      <c r="E1182" t="s">
        <v>1601</v>
      </c>
      <c r="F1182" t="str">
        <f t="shared" si="48"/>
        <v>Saúde</v>
      </c>
      <c r="G1182" t="s">
        <v>22</v>
      </c>
    </row>
    <row r="1183" spans="1:7" ht="15" customHeight="1" x14ac:dyDescent="0.25">
      <c r="A1183" s="52"/>
      <c r="B1183" s="52"/>
      <c r="C1183" s="52"/>
      <c r="D1183" s="23" t="s">
        <v>87</v>
      </c>
      <c r="E1183" t="s">
        <v>1630</v>
      </c>
      <c r="F1183" t="str">
        <f t="shared" si="48"/>
        <v>Agrárias</v>
      </c>
      <c r="G1183" t="s">
        <v>7</v>
      </c>
    </row>
    <row r="1184" spans="1:7" ht="15.75" customHeight="1" x14ac:dyDescent="0.25">
      <c r="A1184" s="52"/>
      <c r="B1184" s="52"/>
      <c r="C1184" s="52"/>
      <c r="D1184" s="23" t="s">
        <v>164</v>
      </c>
      <c r="E1184" t="s">
        <v>1682</v>
      </c>
      <c r="F1184" t="str">
        <f t="shared" si="48"/>
        <v>Engenharias</v>
      </c>
      <c r="G1184" t="s">
        <v>164</v>
      </c>
    </row>
    <row r="1185" spans="1:7" ht="15" customHeight="1" x14ac:dyDescent="0.25">
      <c r="A1185" s="52"/>
      <c r="B1185" s="52"/>
      <c r="C1185" s="52"/>
      <c r="D1185" s="23" t="s">
        <v>215</v>
      </c>
      <c r="E1185" t="s">
        <v>1638</v>
      </c>
      <c r="F1185" t="str">
        <f t="shared" si="48"/>
        <v>Biológicas</v>
      </c>
      <c r="G1185" t="s">
        <v>23</v>
      </c>
    </row>
    <row r="1186" spans="1:7" ht="15" customHeight="1" x14ac:dyDescent="0.25">
      <c r="A1186" s="52"/>
      <c r="B1186" s="52"/>
      <c r="C1186" s="52"/>
      <c r="D1186" s="23" t="s">
        <v>378</v>
      </c>
      <c r="E1186" t="s">
        <v>1621</v>
      </c>
      <c r="F1186" t="str">
        <f t="shared" si="48"/>
        <v>Engenharias</v>
      </c>
      <c r="G1186" t="s">
        <v>164</v>
      </c>
    </row>
    <row r="1187" spans="1:7" ht="15" customHeight="1" x14ac:dyDescent="0.25">
      <c r="A1187" s="52"/>
      <c r="B1187" s="52"/>
      <c r="C1187" s="52"/>
      <c r="D1187" s="23" t="s">
        <v>190</v>
      </c>
      <c r="E1187" t="s">
        <v>1667</v>
      </c>
      <c r="F1187" t="str">
        <f t="shared" si="48"/>
        <v>Saúde</v>
      </c>
      <c r="G1187" t="s">
        <v>22</v>
      </c>
    </row>
    <row r="1188" spans="1:7" ht="15" customHeight="1" x14ac:dyDescent="0.25">
      <c r="A1188" s="52"/>
      <c r="B1188" s="52"/>
      <c r="C1188" s="52"/>
      <c r="D1188" s="23" t="s">
        <v>24</v>
      </c>
      <c r="E1188" t="s">
        <v>1621</v>
      </c>
      <c r="F1188" t="str">
        <f t="shared" si="48"/>
        <v>Engenharias</v>
      </c>
      <c r="G1188" t="s">
        <v>164</v>
      </c>
    </row>
    <row r="1189" spans="1:7" ht="15" customHeight="1" x14ac:dyDescent="0.25">
      <c r="A1189" s="52"/>
      <c r="B1189" s="52"/>
      <c r="C1189" s="52"/>
      <c r="D1189" s="23" t="s">
        <v>25</v>
      </c>
      <c r="E1189" t="s">
        <v>1671</v>
      </c>
      <c r="F1189" t="str">
        <f t="shared" si="48"/>
        <v>Biológicas</v>
      </c>
      <c r="G1189" t="s">
        <v>23</v>
      </c>
    </row>
    <row r="1190" spans="1:7" ht="15" customHeight="1" x14ac:dyDescent="0.25">
      <c r="A1190" s="52"/>
      <c r="B1190" s="52"/>
      <c r="C1190" s="52"/>
      <c r="D1190" s="23" t="s">
        <v>214</v>
      </c>
      <c r="E1190" t="s">
        <v>1645</v>
      </c>
      <c r="F1190" t="str">
        <f t="shared" si="48"/>
        <v>Biológicas</v>
      </c>
      <c r="G1190" t="s">
        <v>23</v>
      </c>
    </row>
    <row r="1191" spans="1:7" ht="15" customHeight="1" x14ac:dyDescent="0.25">
      <c r="A1191" s="52"/>
      <c r="B1191" s="52"/>
      <c r="C1191" s="52"/>
      <c r="D1191" s="23" t="s">
        <v>835</v>
      </c>
      <c r="E1191" t="s">
        <v>1645</v>
      </c>
      <c r="F1191" t="str">
        <f t="shared" si="48"/>
        <v>Biológicas</v>
      </c>
      <c r="G1191" t="s">
        <v>23</v>
      </c>
    </row>
    <row r="1192" spans="1:7" ht="15.75" customHeight="1" x14ac:dyDescent="0.25">
      <c r="A1192" s="52"/>
      <c r="B1192" s="52"/>
      <c r="C1192" s="52"/>
      <c r="D1192" s="23" t="s">
        <v>204</v>
      </c>
      <c r="E1192" t="s">
        <v>1674</v>
      </c>
      <c r="F1192" t="str">
        <f t="shared" si="48"/>
        <v>Engenharias</v>
      </c>
      <c r="G1192" t="s">
        <v>164</v>
      </c>
    </row>
    <row r="1193" spans="1:7" ht="15" customHeight="1" x14ac:dyDescent="0.25">
      <c r="A1193" s="52"/>
      <c r="B1193" s="52"/>
      <c r="C1193" s="52"/>
      <c r="D1193" s="23" t="s">
        <v>277</v>
      </c>
      <c r="E1193" t="s">
        <v>1666</v>
      </c>
      <c r="F1193" t="str">
        <f t="shared" si="48"/>
        <v>Biológicas</v>
      </c>
      <c r="G1193" t="s">
        <v>23</v>
      </c>
    </row>
    <row r="1194" spans="1:7" ht="15" customHeight="1" x14ac:dyDescent="0.25">
      <c r="A1194" s="52"/>
      <c r="B1194" s="52"/>
      <c r="C1194" s="52"/>
      <c r="D1194" s="23" t="s">
        <v>135</v>
      </c>
      <c r="E1194" t="s">
        <v>1662</v>
      </c>
      <c r="F1194" t="str">
        <f t="shared" si="48"/>
        <v>Biológicas</v>
      </c>
      <c r="G1194" t="s">
        <v>23</v>
      </c>
    </row>
    <row r="1195" spans="1:7" ht="15" customHeight="1" x14ac:dyDescent="0.25">
      <c r="A1195" s="52"/>
      <c r="B1195" s="52"/>
      <c r="C1195" s="52"/>
      <c r="D1195" s="23" t="s">
        <v>71</v>
      </c>
      <c r="E1195" t="s">
        <v>1599</v>
      </c>
      <c r="F1195" t="str">
        <f t="shared" si="48"/>
        <v>Agrárias</v>
      </c>
      <c r="G1195" t="s">
        <v>7</v>
      </c>
    </row>
    <row r="1196" spans="1:7" ht="15" customHeight="1" thickBot="1" x14ac:dyDescent="0.3">
      <c r="A1196" s="52"/>
      <c r="B1196" s="52"/>
      <c r="C1196" s="52"/>
      <c r="D1196" s="23" t="s">
        <v>123</v>
      </c>
      <c r="E1196" t="s">
        <v>1672</v>
      </c>
      <c r="F1196" t="str">
        <f t="shared" si="48"/>
        <v>Engenharias</v>
      </c>
      <c r="G1196" t="s">
        <v>164</v>
      </c>
    </row>
    <row r="1197" spans="1:7" ht="15.75" x14ac:dyDescent="0.25">
      <c r="A1197" s="51" t="s">
        <v>1335</v>
      </c>
      <c r="B1197" s="51" t="s">
        <v>549</v>
      </c>
      <c r="C1197" s="51" t="s">
        <v>640</v>
      </c>
      <c r="D1197" s="24" t="s">
        <v>319</v>
      </c>
      <c r="E1197" t="s">
        <v>1662</v>
      </c>
      <c r="F1197" t="str">
        <f t="shared" si="48"/>
        <v>Biológicas</v>
      </c>
      <c r="G1197" t="s">
        <v>23</v>
      </c>
    </row>
    <row r="1198" spans="1:7" ht="16.5" thickBot="1" x14ac:dyDescent="0.3">
      <c r="A1198" s="53"/>
      <c r="B1198" s="53"/>
      <c r="C1198" s="53"/>
      <c r="D1198" s="25" t="s">
        <v>1336</v>
      </c>
      <c r="E1198" t="s">
        <v>1666</v>
      </c>
      <c r="F1198" t="str">
        <f t="shared" si="48"/>
        <v>Biológicas</v>
      </c>
      <c r="G1198" t="s">
        <v>23</v>
      </c>
    </row>
    <row r="1199" spans="1:7" ht="15.75" x14ac:dyDescent="0.25">
      <c r="A1199" s="52" t="s">
        <v>1337</v>
      </c>
      <c r="B1199" s="52" t="s">
        <v>574</v>
      </c>
      <c r="C1199" s="52" t="s">
        <v>777</v>
      </c>
      <c r="D1199" s="23" t="s">
        <v>1338</v>
      </c>
      <c r="E1199" t="s">
        <v>1673</v>
      </c>
      <c r="F1199" t="str">
        <f t="shared" si="48"/>
        <v>Engenharias</v>
      </c>
      <c r="G1199" t="s">
        <v>164</v>
      </c>
    </row>
    <row r="1200" spans="1:7" ht="15.75" x14ac:dyDescent="0.25">
      <c r="A1200" s="52"/>
      <c r="B1200" s="52"/>
      <c r="C1200" s="52"/>
      <c r="D1200" s="23" t="s">
        <v>174</v>
      </c>
      <c r="E1200" t="s">
        <v>1673</v>
      </c>
      <c r="F1200" t="str">
        <f t="shared" si="48"/>
        <v>Engenharias</v>
      </c>
      <c r="G1200" t="s">
        <v>164</v>
      </c>
    </row>
    <row r="1201" spans="1:7" ht="16.5" thickBot="1" x14ac:dyDescent="0.3">
      <c r="A1201" s="52"/>
      <c r="B1201" s="52"/>
      <c r="C1201" s="52"/>
      <c r="D1201" s="23" t="s">
        <v>1339</v>
      </c>
      <c r="E1201" t="s">
        <v>1673</v>
      </c>
      <c r="F1201" t="str">
        <f t="shared" ref="F1201" si="49">IF(G1201="Ciências Agrárias","Agrárias",IF(G1201="Ciências Biológicas","Biológicas",IF(G1201="Ciências da Saúde","Saúde",IF(G1201="Ciências Exatas e da Terra","Exatas",IF(G1201="Ciências Humanas","Humanas",IF(G1201="Ciências Sociais Aplicadas","Sociais",IF(G1201="Engenharias","Engenharias",IF(G1201="Linguística, Letras e Artes","Linguística"))))))))</f>
        <v>Engenharias</v>
      </c>
      <c r="G1201" t="s">
        <v>164</v>
      </c>
    </row>
    <row r="1202" spans="1:7" ht="15.75" x14ac:dyDescent="0.25">
      <c r="A1202" s="51" t="s">
        <v>1340</v>
      </c>
      <c r="B1202" s="51" t="s">
        <v>549</v>
      </c>
      <c r="C1202" s="51" t="s">
        <v>506</v>
      </c>
      <c r="D1202" s="24"/>
      <c r="F1202" t="b">
        <f t="shared" si="48"/>
        <v>0</v>
      </c>
    </row>
    <row r="1203" spans="1:7" ht="15.75" x14ac:dyDescent="0.25">
      <c r="A1203" s="52"/>
      <c r="B1203" s="52"/>
      <c r="C1203" s="52"/>
      <c r="D1203" s="23"/>
      <c r="F1203" t="b">
        <f t="shared" si="48"/>
        <v>0</v>
      </c>
    </row>
    <row r="1204" spans="1:7" ht="15.75" x14ac:dyDescent="0.25">
      <c r="A1204" s="52"/>
      <c r="B1204" s="52"/>
      <c r="C1204" s="52"/>
      <c r="D1204" s="23"/>
      <c r="F1204" t="b">
        <f t="shared" si="48"/>
        <v>0</v>
      </c>
    </row>
    <row r="1205" spans="1:7" ht="15.75" x14ac:dyDescent="0.25">
      <c r="A1205" s="52"/>
      <c r="B1205" s="52"/>
      <c r="C1205" s="52"/>
      <c r="D1205" s="23" t="s">
        <v>437</v>
      </c>
      <c r="E1205" t="s">
        <v>1672</v>
      </c>
      <c r="F1205" t="str">
        <f t="shared" si="48"/>
        <v>Engenharias</v>
      </c>
      <c r="G1205" t="s">
        <v>164</v>
      </c>
    </row>
    <row r="1206" spans="1:7" ht="15.75" x14ac:dyDescent="0.25">
      <c r="A1206" s="52"/>
      <c r="B1206" s="52"/>
      <c r="C1206" s="52"/>
      <c r="D1206" s="23" t="s">
        <v>372</v>
      </c>
      <c r="E1206" t="s">
        <v>1623</v>
      </c>
      <c r="F1206" t="str">
        <f t="shared" si="48"/>
        <v>Agrárias</v>
      </c>
      <c r="G1206" t="s">
        <v>7</v>
      </c>
    </row>
    <row r="1207" spans="1:7" ht="15.75" x14ac:dyDescent="0.25">
      <c r="A1207" s="52"/>
      <c r="B1207" s="52"/>
      <c r="C1207" s="52"/>
      <c r="D1207" s="23" t="s">
        <v>1341</v>
      </c>
      <c r="E1207" t="s">
        <v>1651</v>
      </c>
      <c r="F1207" t="str">
        <f t="shared" si="48"/>
        <v>Agrárias</v>
      </c>
      <c r="G1207" t="s">
        <v>7</v>
      </c>
    </row>
    <row r="1208" spans="1:7" ht="15.75" x14ac:dyDescent="0.25">
      <c r="A1208" s="52"/>
      <c r="B1208" s="52"/>
      <c r="C1208" s="52"/>
      <c r="D1208" s="23" t="s">
        <v>1739</v>
      </c>
      <c r="E1208" t="s">
        <v>1612</v>
      </c>
      <c r="F1208" t="str">
        <f t="shared" si="48"/>
        <v>Sociais</v>
      </c>
      <c r="G1208" t="s">
        <v>1597</v>
      </c>
    </row>
    <row r="1209" spans="1:7" ht="16.5" thickBot="1" x14ac:dyDescent="0.3">
      <c r="A1209" s="53"/>
      <c r="B1209" s="53"/>
      <c r="C1209" s="53"/>
      <c r="D1209" s="25" t="s">
        <v>150</v>
      </c>
      <c r="E1209" t="s">
        <v>1651</v>
      </c>
      <c r="F1209" t="str">
        <f t="shared" si="48"/>
        <v>Agrárias</v>
      </c>
      <c r="G1209" t="s">
        <v>7</v>
      </c>
    </row>
    <row r="1210" spans="1:7" ht="15.75" x14ac:dyDescent="0.25">
      <c r="A1210" s="52" t="s">
        <v>1342</v>
      </c>
      <c r="B1210" s="52" t="s">
        <v>621</v>
      </c>
      <c r="C1210" s="52" t="s">
        <v>506</v>
      </c>
      <c r="D1210" s="23" t="s">
        <v>1038</v>
      </c>
      <c r="E1210" t="s">
        <v>1644</v>
      </c>
      <c r="F1210" t="str">
        <f t="shared" si="48"/>
        <v>Agrárias</v>
      </c>
      <c r="G1210" t="s">
        <v>7</v>
      </c>
    </row>
    <row r="1211" spans="1:7" ht="15.75" x14ac:dyDescent="0.25">
      <c r="A1211" s="52"/>
      <c r="B1211" s="52"/>
      <c r="C1211" s="52"/>
      <c r="D1211" s="23" t="s">
        <v>1343</v>
      </c>
      <c r="E1211" t="s">
        <v>1599</v>
      </c>
      <c r="F1211" t="str">
        <f t="shared" si="48"/>
        <v>Agrárias</v>
      </c>
      <c r="G1211" t="s">
        <v>7</v>
      </c>
    </row>
    <row r="1212" spans="1:7" ht="16.5" thickBot="1" x14ac:dyDescent="0.3">
      <c r="A1212" s="52"/>
      <c r="B1212" s="52"/>
      <c r="C1212" s="52"/>
      <c r="D1212" s="23" t="s">
        <v>1344</v>
      </c>
      <c r="E1212" t="s">
        <v>1672</v>
      </c>
      <c r="F1212" t="str">
        <f t="shared" si="48"/>
        <v>Engenharias</v>
      </c>
      <c r="G1212" t="s">
        <v>164</v>
      </c>
    </row>
    <row r="1213" spans="1:7" ht="15.75" x14ac:dyDescent="0.25">
      <c r="A1213" s="51" t="s">
        <v>1345</v>
      </c>
      <c r="B1213" s="51" t="s">
        <v>574</v>
      </c>
      <c r="C1213" s="51" t="s">
        <v>575</v>
      </c>
      <c r="D1213" s="24" t="s">
        <v>1346</v>
      </c>
      <c r="E1213" t="s">
        <v>1618</v>
      </c>
      <c r="F1213" t="str">
        <f t="shared" si="48"/>
        <v>Exatas</v>
      </c>
      <c r="G1213" t="s">
        <v>8</v>
      </c>
    </row>
    <row r="1214" spans="1:7" ht="15.75" x14ac:dyDescent="0.25">
      <c r="A1214" s="52"/>
      <c r="B1214" s="52"/>
      <c r="C1214" s="52"/>
      <c r="D1214" s="23" t="s">
        <v>1347</v>
      </c>
      <c r="E1214" t="s">
        <v>1618</v>
      </c>
      <c r="F1214" t="str">
        <f t="shared" si="48"/>
        <v>Exatas</v>
      </c>
      <c r="G1214" t="s">
        <v>8</v>
      </c>
    </row>
    <row r="1215" spans="1:7" ht="15.75" x14ac:dyDescent="0.25">
      <c r="A1215" s="52"/>
      <c r="B1215" s="52"/>
      <c r="C1215" s="52"/>
      <c r="D1215" s="23" t="s">
        <v>283</v>
      </c>
      <c r="E1215" t="s">
        <v>1618</v>
      </c>
      <c r="F1215" t="str">
        <f t="shared" si="48"/>
        <v>Exatas</v>
      </c>
      <c r="G1215" t="s">
        <v>8</v>
      </c>
    </row>
    <row r="1216" spans="1:7" ht="16.5" thickBot="1" x14ac:dyDescent="0.3">
      <c r="A1216" s="53"/>
      <c r="B1216" s="53"/>
      <c r="C1216" s="53"/>
      <c r="D1216" s="25"/>
    </row>
    <row r="1217" spans="1:7" ht="15.75" x14ac:dyDescent="0.25">
      <c r="A1217" s="52" t="s">
        <v>1349</v>
      </c>
      <c r="B1217" s="52" t="s">
        <v>566</v>
      </c>
      <c r="C1217" s="52" t="s">
        <v>567</v>
      </c>
      <c r="D1217" s="23" t="s">
        <v>171</v>
      </c>
      <c r="E1217" t="s">
        <v>1618</v>
      </c>
      <c r="F1217" t="str">
        <f t="shared" si="48"/>
        <v>Exatas</v>
      </c>
      <c r="G1217" t="s">
        <v>8</v>
      </c>
    </row>
    <row r="1218" spans="1:7" ht="15.75" x14ac:dyDescent="0.25">
      <c r="A1218" s="52"/>
      <c r="B1218" s="52"/>
      <c r="C1218" s="52"/>
      <c r="D1218" s="23" t="s">
        <v>1062</v>
      </c>
      <c r="E1218" t="s">
        <v>1636</v>
      </c>
      <c r="F1218" t="str">
        <f t="shared" ref="F1218:F1281" si="50">IF(G1218="Ciências Agrárias","Agrárias",IF(G1218="Ciências Biológicas","Biológicas",IF(G1218="Ciências da Saúde","Saúde",IF(G1218="Ciências Exatas e da Terra","Exatas",IF(G1218="Ciências Humanas","Humanas",IF(G1218="Ciências Sociais Aplicadas","Sociais",IF(G1218="Engenharias","Engenharias",IF(G1218="Linguística, Letras e Artes","Linguística"))))))))</f>
        <v>Engenharias</v>
      </c>
      <c r="G1218" t="s">
        <v>164</v>
      </c>
    </row>
    <row r="1219" spans="1:7" ht="16.5" thickBot="1" x14ac:dyDescent="0.3">
      <c r="A1219" s="52"/>
      <c r="B1219" s="52"/>
      <c r="C1219" s="52"/>
      <c r="D1219" s="23" t="s">
        <v>266</v>
      </c>
      <c r="E1219" t="s">
        <v>1657</v>
      </c>
      <c r="F1219" t="str">
        <f t="shared" si="50"/>
        <v>Engenharias</v>
      </c>
      <c r="G1219" t="s">
        <v>164</v>
      </c>
    </row>
    <row r="1220" spans="1:7" ht="15.75" x14ac:dyDescent="0.25">
      <c r="A1220" s="51" t="s">
        <v>1351</v>
      </c>
      <c r="B1220" s="51" t="s">
        <v>1350</v>
      </c>
      <c r="C1220" s="51" t="s">
        <v>640</v>
      </c>
      <c r="D1220" s="24" t="s">
        <v>1352</v>
      </c>
      <c r="E1220" t="s">
        <v>1657</v>
      </c>
      <c r="F1220" t="str">
        <f t="shared" si="50"/>
        <v>Engenharias</v>
      </c>
      <c r="G1220" t="s">
        <v>164</v>
      </c>
    </row>
    <row r="1221" spans="1:7" ht="15.75" x14ac:dyDescent="0.25">
      <c r="A1221" s="52"/>
      <c r="B1221" s="52"/>
      <c r="C1221" s="52"/>
      <c r="D1221" s="23" t="s">
        <v>1353</v>
      </c>
      <c r="E1221" t="s">
        <v>1672</v>
      </c>
      <c r="F1221" t="str">
        <f t="shared" si="50"/>
        <v>Engenharias</v>
      </c>
      <c r="G1221" t="s">
        <v>164</v>
      </c>
    </row>
    <row r="1222" spans="1:7" ht="16.5" thickBot="1" x14ac:dyDescent="0.3">
      <c r="A1222" s="53"/>
      <c r="B1222" s="53"/>
      <c r="C1222" s="53"/>
      <c r="D1222" s="25" t="s">
        <v>1354</v>
      </c>
      <c r="E1222" t="s">
        <v>1636</v>
      </c>
      <c r="F1222" t="str">
        <f t="shared" si="50"/>
        <v>Engenharias</v>
      </c>
      <c r="G1222" t="s">
        <v>164</v>
      </c>
    </row>
    <row r="1223" spans="1:7" ht="15" customHeight="1" x14ac:dyDescent="0.25">
      <c r="A1223" s="52" t="s">
        <v>1355</v>
      </c>
      <c r="B1223" s="52" t="s">
        <v>538</v>
      </c>
      <c r="C1223" s="52" t="s">
        <v>539</v>
      </c>
      <c r="D1223" s="23" t="s">
        <v>1356</v>
      </c>
      <c r="E1223" t="s">
        <v>1670</v>
      </c>
      <c r="F1223" t="str">
        <f t="shared" si="50"/>
        <v>Engenharias</v>
      </c>
      <c r="G1223" t="s">
        <v>164</v>
      </c>
    </row>
    <row r="1224" spans="1:7" ht="15" customHeight="1" x14ac:dyDescent="0.25">
      <c r="A1224" s="52"/>
      <c r="B1224" s="52"/>
      <c r="C1224" s="52"/>
      <c r="D1224" s="23" t="s">
        <v>1357</v>
      </c>
      <c r="E1224" t="s">
        <v>1629</v>
      </c>
      <c r="F1224" t="str">
        <f t="shared" si="50"/>
        <v>Engenharias</v>
      </c>
      <c r="G1224" t="s">
        <v>164</v>
      </c>
    </row>
    <row r="1225" spans="1:7" ht="15" customHeight="1" x14ac:dyDescent="0.25">
      <c r="A1225" s="52"/>
      <c r="B1225" s="52"/>
      <c r="C1225" s="52"/>
      <c r="D1225" s="23" t="s">
        <v>1358</v>
      </c>
      <c r="E1225" t="s">
        <v>1672</v>
      </c>
      <c r="F1225" t="str">
        <f t="shared" si="50"/>
        <v>Engenharias</v>
      </c>
      <c r="G1225" t="s">
        <v>164</v>
      </c>
    </row>
    <row r="1226" spans="1:7" ht="15" customHeight="1" x14ac:dyDescent="0.25">
      <c r="A1226" s="52"/>
      <c r="B1226" s="52"/>
      <c r="C1226" s="52"/>
      <c r="D1226" s="23" t="s">
        <v>1359</v>
      </c>
      <c r="E1226" t="s">
        <v>1629</v>
      </c>
      <c r="F1226" t="str">
        <f t="shared" si="50"/>
        <v>Engenharias</v>
      </c>
      <c r="G1226" t="s">
        <v>164</v>
      </c>
    </row>
    <row r="1227" spans="1:7" ht="15" customHeight="1" thickBot="1" x14ac:dyDescent="0.3">
      <c r="A1227" s="52"/>
      <c r="B1227" s="52"/>
      <c r="C1227" s="52"/>
      <c r="D1227" s="23" t="s">
        <v>1095</v>
      </c>
      <c r="E1227" t="s">
        <v>1672</v>
      </c>
      <c r="F1227" t="str">
        <f t="shared" si="50"/>
        <v>Engenharias</v>
      </c>
      <c r="G1227" t="s">
        <v>164</v>
      </c>
    </row>
    <row r="1228" spans="1:7" ht="15.75" x14ac:dyDescent="0.25">
      <c r="A1228" s="51" t="s">
        <v>1360</v>
      </c>
      <c r="B1228" s="51" t="s">
        <v>574</v>
      </c>
      <c r="C1228" s="51" t="s">
        <v>575</v>
      </c>
      <c r="D1228" s="24" t="s">
        <v>147</v>
      </c>
      <c r="E1228" t="s">
        <v>1671</v>
      </c>
      <c r="F1228" t="str">
        <f t="shared" si="50"/>
        <v>Biológicas</v>
      </c>
      <c r="G1228" t="s">
        <v>23</v>
      </c>
    </row>
    <row r="1229" spans="1:7" ht="16.5" thickBot="1" x14ac:dyDescent="0.3">
      <c r="A1229" s="53"/>
      <c r="B1229" s="53"/>
      <c r="C1229" s="53"/>
      <c r="D1229" s="25" t="s">
        <v>308</v>
      </c>
      <c r="E1229" t="s">
        <v>1617</v>
      </c>
      <c r="F1229" t="str">
        <f t="shared" si="50"/>
        <v>Saúde</v>
      </c>
      <c r="G1229" t="s">
        <v>22</v>
      </c>
    </row>
    <row r="1230" spans="1:7" ht="15.75" x14ac:dyDescent="0.25">
      <c r="A1230" s="52" t="s">
        <v>1361</v>
      </c>
      <c r="B1230" s="52" t="s">
        <v>549</v>
      </c>
      <c r="C1230" s="52" t="s">
        <v>506</v>
      </c>
      <c r="D1230" s="23" t="s">
        <v>317</v>
      </c>
      <c r="E1230" t="s">
        <v>1674</v>
      </c>
      <c r="F1230" t="str">
        <f t="shared" si="50"/>
        <v>Engenharias</v>
      </c>
      <c r="G1230" t="s">
        <v>164</v>
      </c>
    </row>
    <row r="1231" spans="1:7" ht="15.75" x14ac:dyDescent="0.25">
      <c r="A1231" s="52"/>
      <c r="B1231" s="52"/>
      <c r="C1231" s="52"/>
      <c r="D1231" s="23" t="s">
        <v>1068</v>
      </c>
      <c r="E1231" t="s">
        <v>1674</v>
      </c>
      <c r="F1231" t="str">
        <f t="shared" ref="F1231" si="51">IF(G1231="Ciências Agrárias","Agrárias",IF(G1231="Ciências Biológicas","Biológicas",IF(G1231="Ciências da Saúde","Saúde",IF(G1231="Ciências Exatas e da Terra","Exatas",IF(G1231="Ciências Humanas","Humanas",IF(G1231="Ciências Sociais Aplicadas","Sociais",IF(G1231="Engenharias","Engenharias",IF(G1231="Linguística, Letras e Artes","Linguística"))))))))</f>
        <v>Engenharias</v>
      </c>
      <c r="G1231" t="s">
        <v>164</v>
      </c>
    </row>
    <row r="1232" spans="1:7" ht="15.75" x14ac:dyDescent="0.25">
      <c r="A1232" s="52"/>
      <c r="B1232" s="52"/>
      <c r="C1232" s="52"/>
      <c r="D1232" s="23" t="s">
        <v>1362</v>
      </c>
      <c r="E1232" t="s">
        <v>1674</v>
      </c>
      <c r="F1232" t="str">
        <f t="shared" si="50"/>
        <v>Engenharias</v>
      </c>
      <c r="G1232" t="s">
        <v>164</v>
      </c>
    </row>
    <row r="1233" spans="1:7" ht="15.75" x14ac:dyDescent="0.25">
      <c r="A1233" s="52"/>
      <c r="B1233" s="52"/>
      <c r="C1233" s="52"/>
      <c r="D1233" s="23" t="s">
        <v>1074</v>
      </c>
      <c r="E1233" t="s">
        <v>1636</v>
      </c>
      <c r="F1233" t="str">
        <f t="shared" si="50"/>
        <v>Engenharias</v>
      </c>
      <c r="G1233" t="s">
        <v>164</v>
      </c>
    </row>
    <row r="1234" spans="1:7" ht="16.5" thickBot="1" x14ac:dyDescent="0.3">
      <c r="A1234" s="52"/>
      <c r="B1234" s="52"/>
      <c r="C1234" s="52"/>
      <c r="D1234" s="23" t="s">
        <v>1363</v>
      </c>
      <c r="E1234" t="s">
        <v>1674</v>
      </c>
      <c r="F1234" t="str">
        <f t="shared" si="50"/>
        <v>Engenharias</v>
      </c>
      <c r="G1234" t="s">
        <v>164</v>
      </c>
    </row>
    <row r="1235" spans="1:7" ht="15.75" x14ac:dyDescent="0.25">
      <c r="A1235" s="51" t="s">
        <v>1364</v>
      </c>
      <c r="B1235" s="51" t="s">
        <v>574</v>
      </c>
      <c r="C1235" s="51" t="s">
        <v>575</v>
      </c>
      <c r="D1235" s="24" t="s">
        <v>282</v>
      </c>
      <c r="E1235" t="s">
        <v>1671</v>
      </c>
      <c r="F1235" t="str">
        <f t="shared" si="50"/>
        <v>Biológicas</v>
      </c>
      <c r="G1235" t="s">
        <v>23</v>
      </c>
    </row>
    <row r="1236" spans="1:7" ht="16.5" thickBot="1" x14ac:dyDescent="0.3">
      <c r="A1236" s="53"/>
      <c r="B1236" s="53"/>
      <c r="C1236" s="53"/>
      <c r="D1236" s="25" t="s">
        <v>15</v>
      </c>
      <c r="E1236" t="s">
        <v>1645</v>
      </c>
      <c r="F1236" t="str">
        <f t="shared" si="50"/>
        <v>Biológicas</v>
      </c>
      <c r="G1236" t="s">
        <v>23</v>
      </c>
    </row>
    <row r="1237" spans="1:7" ht="15.75" x14ac:dyDescent="0.25">
      <c r="A1237" s="52" t="s">
        <v>1365</v>
      </c>
      <c r="B1237" s="52" t="s">
        <v>574</v>
      </c>
      <c r="C1237" s="52" t="s">
        <v>575</v>
      </c>
      <c r="D1237" s="23" t="s">
        <v>307</v>
      </c>
      <c r="E1237" t="s">
        <v>1645</v>
      </c>
      <c r="F1237" t="str">
        <f t="shared" si="50"/>
        <v>Biológicas</v>
      </c>
      <c r="G1237" t="s">
        <v>23</v>
      </c>
    </row>
    <row r="1238" spans="1:7" ht="15.75" x14ac:dyDescent="0.25">
      <c r="A1238" s="52"/>
      <c r="B1238" s="52"/>
      <c r="C1238" s="52"/>
      <c r="D1238" s="23" t="s">
        <v>188</v>
      </c>
      <c r="E1238" t="s">
        <v>1640</v>
      </c>
      <c r="F1238" t="str">
        <f t="shared" si="50"/>
        <v>Exatas</v>
      </c>
      <c r="G1238" t="s">
        <v>8</v>
      </c>
    </row>
    <row r="1239" spans="1:7" ht="15.75" x14ac:dyDescent="0.25">
      <c r="A1239" s="52"/>
      <c r="B1239" s="52"/>
      <c r="C1239" s="52"/>
      <c r="D1239" s="23" t="s">
        <v>1366</v>
      </c>
      <c r="E1239" t="s">
        <v>1640</v>
      </c>
      <c r="F1239" t="str">
        <f t="shared" ref="F1239" si="52">IF(G1239="Ciências Agrárias","Agrárias",IF(G1239="Ciências Biológicas","Biológicas",IF(G1239="Ciências da Saúde","Saúde",IF(G1239="Ciências Exatas e da Terra","Exatas",IF(G1239="Ciências Humanas","Humanas",IF(G1239="Ciências Sociais Aplicadas","Sociais",IF(G1239="Engenharias","Engenharias",IF(G1239="Linguística, Letras e Artes","Linguística"))))))))</f>
        <v>Exatas</v>
      </c>
      <c r="G1239" t="s">
        <v>8</v>
      </c>
    </row>
    <row r="1240" spans="1:7" ht="16.5" thickBot="1" x14ac:dyDescent="0.3">
      <c r="A1240" s="52"/>
      <c r="B1240" s="52"/>
      <c r="C1240" s="52"/>
      <c r="D1240" s="23" t="s">
        <v>1367</v>
      </c>
      <c r="E1240" t="s">
        <v>1633</v>
      </c>
      <c r="F1240" t="str">
        <f t="shared" si="50"/>
        <v>Exatas</v>
      </c>
      <c r="G1240" t="s">
        <v>8</v>
      </c>
    </row>
    <row r="1241" spans="1:7" ht="15.75" x14ac:dyDescent="0.25">
      <c r="A1241" s="51" t="s">
        <v>1368</v>
      </c>
      <c r="B1241" s="51" t="s">
        <v>538</v>
      </c>
      <c r="C1241" s="51" t="s">
        <v>539</v>
      </c>
      <c r="D1241" s="24" t="s">
        <v>21</v>
      </c>
      <c r="E1241" t="s">
        <v>1674</v>
      </c>
      <c r="F1241" t="str">
        <f t="shared" si="50"/>
        <v>Engenharias</v>
      </c>
      <c r="G1241" t="s">
        <v>164</v>
      </c>
    </row>
    <row r="1242" spans="1:7" ht="16.5" thickBot="1" x14ac:dyDescent="0.3">
      <c r="A1242" s="53"/>
      <c r="B1242" s="53"/>
      <c r="C1242" s="53"/>
      <c r="D1242" s="25" t="s">
        <v>1740</v>
      </c>
      <c r="E1242" t="s">
        <v>1633</v>
      </c>
      <c r="F1242" t="str">
        <f t="shared" si="50"/>
        <v>Exatas</v>
      </c>
      <c r="G1242" t="s">
        <v>8</v>
      </c>
    </row>
    <row r="1243" spans="1:7" ht="15" customHeight="1" x14ac:dyDescent="0.25">
      <c r="A1243" s="52" t="s">
        <v>1369</v>
      </c>
      <c r="B1243" s="52" t="s">
        <v>574</v>
      </c>
      <c r="C1243" s="52" t="s">
        <v>777</v>
      </c>
      <c r="D1243" s="23" t="s">
        <v>399</v>
      </c>
      <c r="E1243" t="s">
        <v>1612</v>
      </c>
      <c r="F1243" t="str">
        <f t="shared" si="50"/>
        <v>Sociais</v>
      </c>
      <c r="G1243" t="s">
        <v>1597</v>
      </c>
    </row>
    <row r="1244" spans="1:7" ht="15" customHeight="1" x14ac:dyDescent="0.25">
      <c r="A1244" s="52"/>
      <c r="B1244" s="52"/>
      <c r="C1244" s="52"/>
      <c r="D1244" s="23" t="s">
        <v>1741</v>
      </c>
      <c r="E1244" t="s">
        <v>1612</v>
      </c>
      <c r="F1244" t="str">
        <f t="shared" si="50"/>
        <v>Sociais</v>
      </c>
      <c r="G1244" t="s">
        <v>1597</v>
      </c>
    </row>
    <row r="1245" spans="1:7" ht="15" customHeight="1" x14ac:dyDescent="0.25">
      <c r="A1245" s="52"/>
      <c r="B1245" s="52"/>
      <c r="C1245" s="52"/>
      <c r="D1245" s="23" t="s">
        <v>1370</v>
      </c>
      <c r="E1245" t="s">
        <v>1612</v>
      </c>
      <c r="F1245" t="str">
        <f t="shared" si="50"/>
        <v>Sociais</v>
      </c>
      <c r="G1245" t="s">
        <v>1597</v>
      </c>
    </row>
    <row r="1246" spans="1:7" ht="15.75" customHeight="1" x14ac:dyDescent="0.25">
      <c r="A1246" s="52"/>
      <c r="B1246" s="52"/>
      <c r="C1246" s="52"/>
      <c r="D1246" s="23" t="s">
        <v>298</v>
      </c>
      <c r="E1246" t="s">
        <v>1612</v>
      </c>
      <c r="F1246" t="str">
        <f t="shared" si="50"/>
        <v>Sociais</v>
      </c>
      <c r="G1246" t="s">
        <v>1597</v>
      </c>
    </row>
    <row r="1247" spans="1:7" ht="15" customHeight="1" x14ac:dyDescent="0.25">
      <c r="A1247" s="52"/>
      <c r="B1247" s="52"/>
      <c r="C1247" s="52"/>
      <c r="D1247" s="23" t="s">
        <v>778</v>
      </c>
      <c r="E1247" t="s">
        <v>1657</v>
      </c>
      <c r="F1247" t="str">
        <f t="shared" si="50"/>
        <v>Engenharias</v>
      </c>
      <c r="G1247" t="s">
        <v>164</v>
      </c>
    </row>
    <row r="1248" spans="1:7" ht="15" customHeight="1" thickBot="1" x14ac:dyDescent="0.3">
      <c r="A1248" s="52"/>
      <c r="B1248" s="52"/>
      <c r="C1248" s="52"/>
      <c r="D1248" s="23" t="s">
        <v>1371</v>
      </c>
      <c r="E1248" t="s">
        <v>1657</v>
      </c>
      <c r="F1248" t="str">
        <f t="shared" si="50"/>
        <v>Engenharias</v>
      </c>
      <c r="G1248" t="s">
        <v>164</v>
      </c>
    </row>
    <row r="1249" spans="1:7" ht="16.5" thickBot="1" x14ac:dyDescent="0.3">
      <c r="A1249" s="3" t="s">
        <v>1372</v>
      </c>
      <c r="B1249" s="3" t="s">
        <v>574</v>
      </c>
      <c r="C1249" s="3" t="s">
        <v>1373</v>
      </c>
      <c r="D1249" s="26" t="s">
        <v>1135</v>
      </c>
      <c r="E1249" t="s">
        <v>1682</v>
      </c>
      <c r="F1249" t="str">
        <f t="shared" si="50"/>
        <v>Engenharias</v>
      </c>
      <c r="G1249" t="s">
        <v>164</v>
      </c>
    </row>
    <row r="1250" spans="1:7" ht="15" customHeight="1" x14ac:dyDescent="0.25">
      <c r="A1250" s="52" t="s">
        <v>1374</v>
      </c>
      <c r="B1250" s="52" t="s">
        <v>574</v>
      </c>
      <c r="C1250" s="52" t="s">
        <v>575</v>
      </c>
      <c r="D1250" s="23" t="s">
        <v>116</v>
      </c>
      <c r="E1250" t="s">
        <v>1618</v>
      </c>
      <c r="F1250" t="str">
        <f t="shared" si="50"/>
        <v>Exatas</v>
      </c>
      <c r="G1250" t="s">
        <v>8</v>
      </c>
    </row>
    <row r="1251" spans="1:7" ht="15" customHeight="1" x14ac:dyDescent="0.25">
      <c r="A1251" s="52"/>
      <c r="B1251" s="52"/>
      <c r="C1251" s="52"/>
      <c r="D1251" s="23" t="s">
        <v>171</v>
      </c>
      <c r="E1251" t="s">
        <v>1679</v>
      </c>
      <c r="F1251" t="str">
        <f t="shared" si="50"/>
        <v>Exatas</v>
      </c>
      <c r="G1251" t="s">
        <v>8</v>
      </c>
    </row>
    <row r="1252" spans="1:7" ht="15" customHeight="1" x14ac:dyDescent="0.25">
      <c r="A1252" s="52"/>
      <c r="B1252" s="52"/>
      <c r="C1252" s="52"/>
      <c r="D1252" s="23" t="s">
        <v>201</v>
      </c>
      <c r="E1252" t="s">
        <v>1610</v>
      </c>
      <c r="F1252" t="str">
        <f t="shared" si="50"/>
        <v>Exatas</v>
      </c>
      <c r="G1252" t="s">
        <v>8</v>
      </c>
    </row>
    <row r="1253" spans="1:7" ht="15" customHeight="1" x14ac:dyDescent="0.25">
      <c r="A1253" s="52"/>
      <c r="B1253" s="52"/>
      <c r="C1253" s="52"/>
      <c r="D1253" s="23" t="s">
        <v>297</v>
      </c>
      <c r="E1253" t="s">
        <v>1620</v>
      </c>
      <c r="F1253" t="str">
        <f t="shared" si="50"/>
        <v>Sociais</v>
      </c>
      <c r="G1253" t="s">
        <v>1597</v>
      </c>
    </row>
    <row r="1254" spans="1:7" ht="15" customHeight="1" x14ac:dyDescent="0.25">
      <c r="A1254" s="52"/>
      <c r="B1254" s="52"/>
      <c r="C1254" s="52"/>
      <c r="D1254" s="23"/>
      <c r="F1254" t="b">
        <f t="shared" si="50"/>
        <v>0</v>
      </c>
    </row>
    <row r="1255" spans="1:7" ht="15" customHeight="1" x14ac:dyDescent="0.25">
      <c r="A1255" s="52"/>
      <c r="B1255" s="52"/>
      <c r="C1255" s="52"/>
      <c r="D1255" s="23" t="s">
        <v>349</v>
      </c>
      <c r="E1255" t="s">
        <v>1657</v>
      </c>
      <c r="F1255" t="str">
        <f t="shared" si="50"/>
        <v>Engenharias</v>
      </c>
      <c r="G1255" t="s">
        <v>164</v>
      </c>
    </row>
    <row r="1256" spans="1:7" ht="15" customHeight="1" thickBot="1" x14ac:dyDescent="0.3">
      <c r="A1256" s="52"/>
      <c r="B1256" s="52"/>
      <c r="C1256" s="52"/>
      <c r="D1256" s="23"/>
      <c r="F1256" t="b">
        <f t="shared" si="50"/>
        <v>0</v>
      </c>
    </row>
    <row r="1257" spans="1:7" ht="15" customHeight="1" x14ac:dyDescent="0.25">
      <c r="A1257" s="51" t="s">
        <v>1375</v>
      </c>
      <c r="B1257" s="51" t="s">
        <v>538</v>
      </c>
      <c r="C1257" s="51" t="s">
        <v>539</v>
      </c>
      <c r="D1257" s="24" t="s">
        <v>183</v>
      </c>
      <c r="E1257" t="s">
        <v>1629</v>
      </c>
      <c r="F1257" t="str">
        <f t="shared" si="50"/>
        <v>Engenharias</v>
      </c>
      <c r="G1257" t="s">
        <v>164</v>
      </c>
    </row>
    <row r="1258" spans="1:7" ht="15" customHeight="1" thickBot="1" x14ac:dyDescent="0.3">
      <c r="A1258" s="53"/>
      <c r="B1258" s="53"/>
      <c r="C1258" s="53"/>
      <c r="D1258" s="25" t="s">
        <v>1376</v>
      </c>
      <c r="E1258" t="s">
        <v>1672</v>
      </c>
      <c r="F1258" t="str">
        <f t="shared" si="50"/>
        <v>Engenharias</v>
      </c>
      <c r="G1258" t="s">
        <v>164</v>
      </c>
    </row>
    <row r="1259" spans="1:7" ht="15.75" x14ac:dyDescent="0.25">
      <c r="A1259" s="52" t="s">
        <v>1377</v>
      </c>
      <c r="B1259" s="52" t="s">
        <v>518</v>
      </c>
      <c r="C1259" s="52" t="s">
        <v>906</v>
      </c>
      <c r="D1259" s="23" t="s">
        <v>178</v>
      </c>
      <c r="E1259" t="s">
        <v>1618</v>
      </c>
      <c r="F1259" t="str">
        <f t="shared" si="50"/>
        <v>Exatas</v>
      </c>
      <c r="G1259" t="s">
        <v>8</v>
      </c>
    </row>
    <row r="1260" spans="1:7" ht="15.75" x14ac:dyDescent="0.25">
      <c r="A1260" s="52"/>
      <c r="B1260" s="52"/>
      <c r="C1260" s="52"/>
      <c r="D1260" s="23" t="s">
        <v>360</v>
      </c>
      <c r="E1260" t="s">
        <v>1675</v>
      </c>
      <c r="F1260" t="str">
        <f t="shared" si="50"/>
        <v>Engenharias</v>
      </c>
      <c r="G1260" t="s">
        <v>164</v>
      </c>
    </row>
    <row r="1261" spans="1:7" ht="15.75" x14ac:dyDescent="0.25">
      <c r="A1261" s="52"/>
      <c r="B1261" s="52"/>
      <c r="C1261" s="52"/>
      <c r="D1261" s="23" t="s">
        <v>1099</v>
      </c>
      <c r="E1261" t="s">
        <v>1673</v>
      </c>
      <c r="F1261" t="str">
        <f t="shared" si="50"/>
        <v>Engenharias</v>
      </c>
      <c r="G1261" t="s">
        <v>164</v>
      </c>
    </row>
    <row r="1262" spans="1:7" ht="15.75" x14ac:dyDescent="0.25">
      <c r="A1262" s="52"/>
      <c r="B1262" s="52"/>
      <c r="C1262" s="52"/>
      <c r="D1262" s="23" t="s">
        <v>265</v>
      </c>
      <c r="E1262" t="s">
        <v>1673</v>
      </c>
      <c r="F1262" t="str">
        <f t="shared" ref="F1262" si="53">IF(G1262="Ciências Agrárias","Agrárias",IF(G1262="Ciências Biológicas","Biológicas",IF(G1262="Ciências da Saúde","Saúde",IF(G1262="Ciências Exatas e da Terra","Exatas",IF(G1262="Ciências Humanas","Humanas",IF(G1262="Ciências Sociais Aplicadas","Sociais",IF(G1262="Engenharias","Engenharias",IF(G1262="Linguística, Letras e Artes","Linguística"))))))))</f>
        <v>Engenharias</v>
      </c>
      <c r="G1262" t="s">
        <v>164</v>
      </c>
    </row>
    <row r="1263" spans="1:7" ht="15" customHeight="1" thickBot="1" x14ac:dyDescent="0.3">
      <c r="A1263" s="52"/>
      <c r="B1263" s="52"/>
      <c r="C1263" s="52"/>
      <c r="D1263" s="23" t="s">
        <v>1378</v>
      </c>
      <c r="E1263" t="s">
        <v>1599</v>
      </c>
      <c r="F1263" t="str">
        <f t="shared" si="50"/>
        <v>Agrárias</v>
      </c>
      <c r="G1263" t="s">
        <v>7</v>
      </c>
    </row>
    <row r="1264" spans="1:7" ht="16.5" thickBot="1" x14ac:dyDescent="0.3">
      <c r="A1264" s="3" t="s">
        <v>1379</v>
      </c>
      <c r="B1264" s="3" t="s">
        <v>574</v>
      </c>
      <c r="C1264" s="3" t="s">
        <v>777</v>
      </c>
      <c r="D1264" s="26" t="s">
        <v>210</v>
      </c>
      <c r="E1264" t="s">
        <v>1629</v>
      </c>
      <c r="F1264" t="str">
        <f t="shared" si="50"/>
        <v>Engenharias</v>
      </c>
      <c r="G1264" t="s">
        <v>164</v>
      </c>
    </row>
    <row r="1265" spans="1:7" ht="15.75" x14ac:dyDescent="0.25">
      <c r="A1265" s="52" t="s">
        <v>1380</v>
      </c>
      <c r="B1265" s="52" t="s">
        <v>574</v>
      </c>
      <c r="C1265" s="52" t="s">
        <v>575</v>
      </c>
      <c r="D1265" s="23" t="s">
        <v>1381</v>
      </c>
      <c r="E1265" t="s">
        <v>1643</v>
      </c>
      <c r="F1265" t="str">
        <f t="shared" si="50"/>
        <v>Engenharias</v>
      </c>
      <c r="G1265" t="s">
        <v>164</v>
      </c>
    </row>
    <row r="1266" spans="1:7" ht="15" customHeight="1" x14ac:dyDescent="0.25">
      <c r="A1266" s="52"/>
      <c r="B1266" s="52"/>
      <c r="C1266" s="52"/>
      <c r="D1266" s="23" t="s">
        <v>123</v>
      </c>
      <c r="E1266" t="s">
        <v>1672</v>
      </c>
      <c r="F1266" t="str">
        <f t="shared" si="50"/>
        <v>Engenharias</v>
      </c>
      <c r="G1266" t="s">
        <v>164</v>
      </c>
    </row>
    <row r="1267" spans="1:7" ht="15" customHeight="1" x14ac:dyDescent="0.25">
      <c r="A1267" s="52"/>
      <c r="B1267" s="52"/>
      <c r="C1267" s="52"/>
      <c r="D1267" s="23" t="s">
        <v>1039</v>
      </c>
      <c r="E1267" t="s">
        <v>1645</v>
      </c>
      <c r="F1267" t="str">
        <f t="shared" si="50"/>
        <v>Biológicas</v>
      </c>
      <c r="G1267" t="s">
        <v>23</v>
      </c>
    </row>
    <row r="1268" spans="1:7" ht="15" customHeight="1" x14ac:dyDescent="0.25">
      <c r="A1268" s="52"/>
      <c r="B1268" s="52"/>
      <c r="C1268" s="52"/>
      <c r="D1268" s="23" t="s">
        <v>869</v>
      </c>
      <c r="E1268" t="s">
        <v>1665</v>
      </c>
      <c r="F1268" t="str">
        <f t="shared" si="50"/>
        <v>Engenharias</v>
      </c>
      <c r="G1268" t="s">
        <v>164</v>
      </c>
    </row>
    <row r="1269" spans="1:7" ht="15" customHeight="1" x14ac:dyDescent="0.25">
      <c r="A1269" s="52"/>
      <c r="B1269" s="52"/>
      <c r="C1269" s="52"/>
      <c r="D1269" s="23" t="s">
        <v>343</v>
      </c>
      <c r="E1269" t="s">
        <v>1652</v>
      </c>
      <c r="F1269" t="str">
        <f t="shared" si="50"/>
        <v>Biológicas</v>
      </c>
      <c r="G1269" t="s">
        <v>23</v>
      </c>
    </row>
    <row r="1270" spans="1:7" ht="16.5" thickBot="1" x14ac:dyDescent="0.3">
      <c r="A1270" s="52"/>
      <c r="B1270" s="52"/>
      <c r="C1270" s="52"/>
      <c r="D1270" s="23" t="s">
        <v>1742</v>
      </c>
      <c r="E1270" t="s">
        <v>1643</v>
      </c>
      <c r="F1270" t="str">
        <f t="shared" si="50"/>
        <v>Engenharias</v>
      </c>
      <c r="G1270" t="s">
        <v>164</v>
      </c>
    </row>
    <row r="1271" spans="1:7" ht="15.75" x14ac:dyDescent="0.25">
      <c r="A1271" s="51" t="s">
        <v>1382</v>
      </c>
      <c r="B1271" s="51" t="s">
        <v>574</v>
      </c>
      <c r="C1271" s="51" t="s">
        <v>575</v>
      </c>
      <c r="D1271" s="24" t="s">
        <v>1044</v>
      </c>
      <c r="E1271" t="s">
        <v>1643</v>
      </c>
      <c r="F1271" t="str">
        <f t="shared" si="50"/>
        <v>Engenharias</v>
      </c>
      <c r="G1271" t="s">
        <v>164</v>
      </c>
    </row>
    <row r="1272" spans="1:7" ht="15.75" x14ac:dyDescent="0.25">
      <c r="A1272" s="52"/>
      <c r="B1272" s="52"/>
      <c r="C1272" s="52"/>
      <c r="D1272" s="23" t="s">
        <v>1097</v>
      </c>
      <c r="E1272" t="s">
        <v>1674</v>
      </c>
      <c r="F1272" t="str">
        <f t="shared" si="50"/>
        <v>Engenharias</v>
      </c>
      <c r="G1272" t="s">
        <v>164</v>
      </c>
    </row>
    <row r="1273" spans="1:7" ht="16.5" thickBot="1" x14ac:dyDescent="0.3">
      <c r="A1273" s="53"/>
      <c r="B1273" s="53"/>
      <c r="C1273" s="53"/>
      <c r="D1273" s="25" t="s">
        <v>391</v>
      </c>
      <c r="E1273" t="s">
        <v>1633</v>
      </c>
      <c r="F1273" t="str">
        <f t="shared" si="50"/>
        <v>Exatas</v>
      </c>
      <c r="G1273" t="s">
        <v>8</v>
      </c>
    </row>
    <row r="1274" spans="1:7" ht="15.75" x14ac:dyDescent="0.25">
      <c r="A1274" s="52" t="s">
        <v>1049</v>
      </c>
      <c r="B1274" s="52" t="s">
        <v>574</v>
      </c>
      <c r="C1274" s="52" t="s">
        <v>575</v>
      </c>
      <c r="D1274" s="23" t="s">
        <v>1092</v>
      </c>
      <c r="E1274" t="s">
        <v>1674</v>
      </c>
      <c r="F1274" t="str">
        <f t="shared" si="50"/>
        <v>Engenharias</v>
      </c>
      <c r="G1274" t="s">
        <v>164</v>
      </c>
    </row>
    <row r="1275" spans="1:7" ht="15.75" x14ac:dyDescent="0.25">
      <c r="A1275" s="52"/>
      <c r="B1275" s="52"/>
      <c r="C1275" s="52"/>
      <c r="D1275" s="23" t="s">
        <v>272</v>
      </c>
      <c r="E1275" t="s">
        <v>1672</v>
      </c>
      <c r="F1275" t="str">
        <f t="shared" si="50"/>
        <v>Engenharias</v>
      </c>
      <c r="G1275" t="s">
        <v>164</v>
      </c>
    </row>
    <row r="1276" spans="1:7" ht="16.5" thickBot="1" x14ac:dyDescent="0.3">
      <c r="A1276" s="52"/>
      <c r="B1276" s="52"/>
      <c r="C1276" s="52"/>
      <c r="D1276" s="23" t="s">
        <v>869</v>
      </c>
      <c r="E1276" t="s">
        <v>1665</v>
      </c>
      <c r="F1276" t="str">
        <f t="shared" si="50"/>
        <v>Engenharias</v>
      </c>
      <c r="G1276" t="s">
        <v>164</v>
      </c>
    </row>
    <row r="1277" spans="1:7" ht="15.75" x14ac:dyDescent="0.25">
      <c r="A1277" s="51" t="s">
        <v>1383</v>
      </c>
      <c r="B1277" s="51" t="s">
        <v>574</v>
      </c>
      <c r="C1277" s="51" t="s">
        <v>777</v>
      </c>
      <c r="D1277" s="24" t="s">
        <v>1384</v>
      </c>
      <c r="E1277" t="s">
        <v>1618</v>
      </c>
      <c r="F1277" t="str">
        <f t="shared" si="50"/>
        <v>Exatas</v>
      </c>
      <c r="G1277" t="s">
        <v>8</v>
      </c>
    </row>
    <row r="1278" spans="1:7" ht="16.5" thickBot="1" x14ac:dyDescent="0.3">
      <c r="A1278" s="53"/>
      <c r="B1278" s="53"/>
      <c r="C1278" s="53"/>
      <c r="D1278" s="25" t="s">
        <v>1385</v>
      </c>
      <c r="E1278" t="s">
        <v>1655</v>
      </c>
      <c r="F1278" t="str">
        <f t="shared" si="50"/>
        <v>Humanas</v>
      </c>
      <c r="G1278" t="s">
        <v>316</v>
      </c>
    </row>
    <row r="1279" spans="1:7" ht="16.5" thickBot="1" x14ac:dyDescent="0.3">
      <c r="A1279" s="5" t="s">
        <v>1386</v>
      </c>
      <c r="B1279" s="5" t="s">
        <v>523</v>
      </c>
      <c r="C1279" s="5" t="s">
        <v>811</v>
      </c>
      <c r="D1279" s="23" t="s">
        <v>425</v>
      </c>
      <c r="E1279" t="s">
        <v>1657</v>
      </c>
      <c r="F1279" t="str">
        <f t="shared" si="50"/>
        <v>Engenharias</v>
      </c>
      <c r="G1279" t="s">
        <v>164</v>
      </c>
    </row>
    <row r="1280" spans="1:7" ht="15.75" x14ac:dyDescent="0.25">
      <c r="A1280" s="51" t="s">
        <v>1387</v>
      </c>
      <c r="B1280" s="51" t="s">
        <v>549</v>
      </c>
      <c r="C1280" s="51" t="s">
        <v>506</v>
      </c>
      <c r="D1280" s="24" t="s">
        <v>432</v>
      </c>
      <c r="E1280" t="s">
        <v>1671</v>
      </c>
      <c r="F1280" t="str">
        <f t="shared" si="50"/>
        <v>Biológicas</v>
      </c>
      <c r="G1280" t="s">
        <v>23</v>
      </c>
    </row>
    <row r="1281" spans="1:7" ht="16.5" thickBot="1" x14ac:dyDescent="0.3">
      <c r="A1281" s="53"/>
      <c r="B1281" s="53"/>
      <c r="C1281" s="53"/>
      <c r="D1281" s="25" t="s">
        <v>249</v>
      </c>
      <c r="E1281" t="s">
        <v>1666</v>
      </c>
      <c r="F1281" t="str">
        <f t="shared" si="50"/>
        <v>Biológicas</v>
      </c>
      <c r="G1281" t="s">
        <v>23</v>
      </c>
    </row>
    <row r="1282" spans="1:7" ht="15.75" x14ac:dyDescent="0.25">
      <c r="A1282" s="52" t="s">
        <v>1388</v>
      </c>
      <c r="B1282" s="52" t="s">
        <v>1389</v>
      </c>
      <c r="C1282" s="52" t="s">
        <v>506</v>
      </c>
      <c r="D1282" s="23" t="s">
        <v>46</v>
      </c>
      <c r="E1282" t="s">
        <v>1667</v>
      </c>
      <c r="F1282" t="str">
        <f t="shared" ref="F1282:F1345" si="54">IF(G1282="Ciências Agrárias","Agrárias",IF(G1282="Ciências Biológicas","Biológicas",IF(G1282="Ciências da Saúde","Saúde",IF(G1282="Ciências Exatas e da Terra","Exatas",IF(G1282="Ciências Humanas","Humanas",IF(G1282="Ciências Sociais Aplicadas","Sociais",IF(G1282="Engenharias","Engenharias",IF(G1282="Linguística, Letras e Artes","Linguística"))))))))</f>
        <v>Saúde</v>
      </c>
      <c r="G1282" t="s">
        <v>22</v>
      </c>
    </row>
    <row r="1283" spans="1:7" ht="15.75" x14ac:dyDescent="0.25">
      <c r="A1283" s="52"/>
      <c r="B1283" s="52"/>
      <c r="C1283" s="52"/>
      <c r="D1283" s="23" t="s">
        <v>726</v>
      </c>
      <c r="E1283" t="s">
        <v>1667</v>
      </c>
      <c r="F1283" t="str">
        <f t="shared" si="54"/>
        <v>Saúde</v>
      </c>
      <c r="G1283" t="s">
        <v>22</v>
      </c>
    </row>
    <row r="1284" spans="1:7" ht="16.5" thickBot="1" x14ac:dyDescent="0.3">
      <c r="A1284" s="52"/>
      <c r="B1284" s="52"/>
      <c r="C1284" s="52"/>
      <c r="D1284" s="23" t="s">
        <v>1743</v>
      </c>
      <c r="E1284" t="s">
        <v>1667</v>
      </c>
      <c r="F1284" t="str">
        <f t="shared" ref="F1284" si="55">IF(G1284="Ciências Agrárias","Agrárias",IF(G1284="Ciências Biológicas","Biológicas",IF(G1284="Ciências da Saúde","Saúde",IF(G1284="Ciências Exatas e da Terra","Exatas",IF(G1284="Ciências Humanas","Humanas",IF(G1284="Ciências Sociais Aplicadas","Sociais",IF(G1284="Engenharias","Engenharias",IF(G1284="Linguística, Letras e Artes","Linguística"))))))))</f>
        <v>Saúde</v>
      </c>
      <c r="G1284" t="s">
        <v>22</v>
      </c>
    </row>
    <row r="1285" spans="1:7" ht="15.75" x14ac:dyDescent="0.25">
      <c r="A1285" s="51" t="s">
        <v>1028</v>
      </c>
      <c r="B1285" s="51" t="s">
        <v>566</v>
      </c>
      <c r="C1285" s="51" t="s">
        <v>567</v>
      </c>
      <c r="D1285" s="24" t="s">
        <v>1035</v>
      </c>
      <c r="E1285" t="s">
        <v>1643</v>
      </c>
      <c r="F1285" t="str">
        <f t="shared" si="54"/>
        <v>Engenharias</v>
      </c>
      <c r="G1285" t="s">
        <v>164</v>
      </c>
    </row>
    <row r="1286" spans="1:7" ht="15.75" x14ac:dyDescent="0.25">
      <c r="A1286" s="52"/>
      <c r="B1286" s="52"/>
      <c r="C1286" s="52"/>
      <c r="D1286" s="23" t="s">
        <v>181</v>
      </c>
      <c r="E1286" t="s">
        <v>1643</v>
      </c>
      <c r="F1286" t="str">
        <f t="shared" ref="F1286" si="56">IF(G1286="Ciências Agrárias","Agrárias",IF(G1286="Ciências Biológicas","Biológicas",IF(G1286="Ciências da Saúde","Saúde",IF(G1286="Ciências Exatas e da Terra","Exatas",IF(G1286="Ciências Humanas","Humanas",IF(G1286="Ciências Sociais Aplicadas","Sociais",IF(G1286="Engenharias","Engenharias",IF(G1286="Linguística, Letras e Artes","Linguística"))))))))</f>
        <v>Engenharias</v>
      </c>
      <c r="G1286" t="s">
        <v>164</v>
      </c>
    </row>
    <row r="1287" spans="1:7" ht="16.5" thickBot="1" x14ac:dyDescent="0.3">
      <c r="A1287" s="53"/>
      <c r="B1287" s="53"/>
      <c r="C1287" s="53"/>
      <c r="D1287" s="25" t="s">
        <v>180</v>
      </c>
      <c r="E1287" t="s">
        <v>1621</v>
      </c>
      <c r="F1287" t="str">
        <f t="shared" si="54"/>
        <v>Engenharias</v>
      </c>
      <c r="G1287" t="s">
        <v>164</v>
      </c>
    </row>
    <row r="1288" spans="1:7" ht="15.75" x14ac:dyDescent="0.25">
      <c r="A1288" s="52" t="s">
        <v>1390</v>
      </c>
      <c r="B1288" s="52" t="s">
        <v>574</v>
      </c>
      <c r="C1288" s="52" t="s">
        <v>575</v>
      </c>
      <c r="D1288" s="23" t="s">
        <v>1391</v>
      </c>
      <c r="E1288" t="s">
        <v>1672</v>
      </c>
      <c r="F1288" t="str">
        <f t="shared" si="54"/>
        <v>Engenharias</v>
      </c>
      <c r="G1288" t="s">
        <v>164</v>
      </c>
    </row>
    <row r="1289" spans="1:7" ht="15.75" x14ac:dyDescent="0.25">
      <c r="A1289" s="52"/>
      <c r="B1289" s="52"/>
      <c r="C1289" s="52"/>
      <c r="D1289" s="23" t="s">
        <v>234</v>
      </c>
      <c r="E1289" t="s">
        <v>1672</v>
      </c>
      <c r="F1289" t="str">
        <f t="shared" si="54"/>
        <v>Engenharias</v>
      </c>
      <c r="G1289" t="s">
        <v>164</v>
      </c>
    </row>
    <row r="1290" spans="1:7" ht="15.75" x14ac:dyDescent="0.25">
      <c r="A1290" s="52"/>
      <c r="B1290" s="52"/>
      <c r="C1290" s="52"/>
      <c r="D1290" s="23" t="s">
        <v>1057</v>
      </c>
      <c r="E1290" t="s">
        <v>1672</v>
      </c>
      <c r="F1290" t="str">
        <f t="shared" si="54"/>
        <v>Engenharias</v>
      </c>
      <c r="G1290" t="s">
        <v>164</v>
      </c>
    </row>
    <row r="1291" spans="1:7" ht="16.5" thickBot="1" x14ac:dyDescent="0.3">
      <c r="A1291" s="52"/>
      <c r="B1291" s="52"/>
      <c r="C1291" s="52"/>
      <c r="D1291" s="23" t="s">
        <v>1082</v>
      </c>
      <c r="E1291" t="s">
        <v>1672</v>
      </c>
      <c r="F1291" t="str">
        <f t="shared" ref="F1291" si="57">IF(G1291="Ciências Agrárias","Agrárias",IF(G1291="Ciências Biológicas","Biológicas",IF(G1291="Ciências da Saúde","Saúde",IF(G1291="Ciências Exatas e da Terra","Exatas",IF(G1291="Ciências Humanas","Humanas",IF(G1291="Ciências Sociais Aplicadas","Sociais",IF(G1291="Engenharias","Engenharias",IF(G1291="Linguística, Letras e Artes","Linguística"))))))))</f>
        <v>Engenharias</v>
      </c>
      <c r="G1291" t="s">
        <v>164</v>
      </c>
    </row>
    <row r="1292" spans="1:7" ht="15" customHeight="1" x14ac:dyDescent="0.25">
      <c r="A1292" s="51" t="s">
        <v>1392</v>
      </c>
      <c r="B1292" s="51" t="s">
        <v>574</v>
      </c>
      <c r="C1292" s="51" t="s">
        <v>575</v>
      </c>
      <c r="D1292" s="24" t="s">
        <v>1393</v>
      </c>
      <c r="E1292" t="s">
        <v>1651</v>
      </c>
      <c r="F1292" t="str">
        <f t="shared" si="54"/>
        <v>Agrárias</v>
      </c>
      <c r="G1292" t="s">
        <v>7</v>
      </c>
    </row>
    <row r="1293" spans="1:7" ht="15" customHeight="1" x14ac:dyDescent="0.25">
      <c r="A1293" s="52"/>
      <c r="B1293" s="52"/>
      <c r="C1293" s="52"/>
      <c r="D1293" s="23" t="s">
        <v>155</v>
      </c>
      <c r="E1293" t="s">
        <v>1618</v>
      </c>
      <c r="F1293" t="str">
        <f t="shared" si="54"/>
        <v>Exatas</v>
      </c>
      <c r="G1293" t="s">
        <v>8</v>
      </c>
    </row>
    <row r="1294" spans="1:7" ht="15" customHeight="1" x14ac:dyDescent="0.25">
      <c r="A1294" s="52"/>
      <c r="B1294" s="52"/>
      <c r="C1294" s="52"/>
      <c r="D1294" s="23" t="s">
        <v>171</v>
      </c>
      <c r="E1294" t="s">
        <v>1657</v>
      </c>
      <c r="F1294" t="str">
        <f t="shared" si="54"/>
        <v>Engenharias</v>
      </c>
      <c r="G1294" t="s">
        <v>164</v>
      </c>
    </row>
    <row r="1295" spans="1:7" ht="15" customHeight="1" x14ac:dyDescent="0.25">
      <c r="A1295" s="52"/>
      <c r="B1295" s="52"/>
      <c r="C1295" s="52"/>
      <c r="D1295" s="23" t="s">
        <v>1394</v>
      </c>
      <c r="E1295" t="s">
        <v>1621</v>
      </c>
      <c r="F1295" t="str">
        <f t="shared" si="54"/>
        <v>Engenharias</v>
      </c>
      <c r="G1295" t="s">
        <v>164</v>
      </c>
    </row>
    <row r="1296" spans="1:7" ht="15" customHeight="1" x14ac:dyDescent="0.25">
      <c r="A1296" s="52"/>
      <c r="B1296" s="52"/>
      <c r="C1296" s="52"/>
      <c r="D1296" s="23" t="s">
        <v>1744</v>
      </c>
      <c r="E1296" t="s">
        <v>1643</v>
      </c>
      <c r="F1296" t="str">
        <f t="shared" si="54"/>
        <v>Engenharias</v>
      </c>
      <c r="G1296" t="s">
        <v>164</v>
      </c>
    </row>
    <row r="1297" spans="1:7" ht="15.75" customHeight="1" x14ac:dyDescent="0.25">
      <c r="A1297" s="52"/>
      <c r="B1297" s="52"/>
      <c r="C1297" s="52"/>
      <c r="D1297" s="23" t="s">
        <v>402</v>
      </c>
      <c r="E1297" t="s">
        <v>1682</v>
      </c>
      <c r="F1297" t="str">
        <f t="shared" si="54"/>
        <v>Engenharias</v>
      </c>
      <c r="G1297" t="s">
        <v>164</v>
      </c>
    </row>
    <row r="1298" spans="1:7" ht="15" customHeight="1" x14ac:dyDescent="0.25">
      <c r="A1298" s="52"/>
      <c r="B1298" s="52"/>
      <c r="C1298" s="52"/>
      <c r="D1298" s="23" t="s">
        <v>154</v>
      </c>
      <c r="E1298" t="s">
        <v>1633</v>
      </c>
      <c r="F1298" t="str">
        <f t="shared" si="54"/>
        <v>Exatas</v>
      </c>
      <c r="G1298" t="s">
        <v>8</v>
      </c>
    </row>
    <row r="1299" spans="1:7" ht="15" customHeight="1" x14ac:dyDescent="0.25">
      <c r="A1299" s="52"/>
      <c r="B1299" s="52"/>
      <c r="C1299" s="52"/>
      <c r="D1299" s="23" t="s">
        <v>351</v>
      </c>
      <c r="E1299" t="s">
        <v>1651</v>
      </c>
      <c r="F1299" t="str">
        <f t="shared" si="54"/>
        <v>Agrárias</v>
      </c>
      <c r="G1299" t="s">
        <v>7</v>
      </c>
    </row>
    <row r="1300" spans="1:7" ht="15" customHeight="1" x14ac:dyDescent="0.25">
      <c r="A1300" s="52"/>
      <c r="B1300" s="52"/>
      <c r="C1300" s="52"/>
      <c r="D1300" s="23" t="s">
        <v>1395</v>
      </c>
      <c r="E1300" t="s">
        <v>1636</v>
      </c>
      <c r="F1300" t="str">
        <f t="shared" si="54"/>
        <v>Engenharias</v>
      </c>
      <c r="G1300" t="s">
        <v>164</v>
      </c>
    </row>
    <row r="1301" spans="1:7" ht="15" customHeight="1" thickBot="1" x14ac:dyDescent="0.3">
      <c r="A1301" s="53"/>
      <c r="B1301" s="53"/>
      <c r="C1301" s="53"/>
      <c r="D1301" s="25" t="s">
        <v>140</v>
      </c>
      <c r="E1301" t="s">
        <v>1672</v>
      </c>
      <c r="F1301" t="str">
        <f t="shared" si="54"/>
        <v>Engenharias</v>
      </c>
      <c r="G1301" t="s">
        <v>164</v>
      </c>
    </row>
    <row r="1302" spans="1:7" ht="15.75" x14ac:dyDescent="0.25">
      <c r="A1302" s="52" t="s">
        <v>1396</v>
      </c>
      <c r="B1302" s="52" t="s">
        <v>538</v>
      </c>
      <c r="C1302" s="52" t="s">
        <v>539</v>
      </c>
      <c r="D1302" s="23"/>
    </row>
    <row r="1303" spans="1:7" ht="15.75" x14ac:dyDescent="0.25">
      <c r="A1303" s="52"/>
      <c r="B1303" s="52"/>
      <c r="C1303" s="52"/>
      <c r="D1303" s="23" t="s">
        <v>396</v>
      </c>
      <c r="E1303" t="s">
        <v>1641</v>
      </c>
      <c r="F1303" t="str">
        <f t="shared" si="54"/>
        <v>Humanas</v>
      </c>
      <c r="G1303" t="s">
        <v>316</v>
      </c>
    </row>
    <row r="1304" spans="1:7" ht="16.5" thickBot="1" x14ac:dyDescent="0.3">
      <c r="A1304" s="52"/>
      <c r="B1304" s="52"/>
      <c r="C1304" s="52"/>
      <c r="D1304" s="23" t="s">
        <v>382</v>
      </c>
      <c r="E1304" t="s">
        <v>1641</v>
      </c>
      <c r="F1304" t="str">
        <f t="shared" si="54"/>
        <v>Humanas</v>
      </c>
      <c r="G1304" t="s">
        <v>316</v>
      </c>
    </row>
    <row r="1305" spans="1:7" ht="15" customHeight="1" x14ac:dyDescent="0.25">
      <c r="A1305" s="51" t="s">
        <v>1397</v>
      </c>
      <c r="B1305" s="51" t="s">
        <v>574</v>
      </c>
      <c r="C1305" s="51" t="s">
        <v>575</v>
      </c>
      <c r="D1305" s="24" t="s">
        <v>85</v>
      </c>
      <c r="E1305" t="s">
        <v>1629</v>
      </c>
      <c r="F1305" t="str">
        <f t="shared" si="54"/>
        <v>Engenharias</v>
      </c>
      <c r="G1305" t="s">
        <v>164</v>
      </c>
    </row>
    <row r="1306" spans="1:7" ht="15" customHeight="1" thickBot="1" x14ac:dyDescent="0.3">
      <c r="A1306" s="53"/>
      <c r="B1306" s="53"/>
      <c r="C1306" s="53"/>
      <c r="D1306" s="25" t="s">
        <v>1745</v>
      </c>
      <c r="E1306" t="s">
        <v>1673</v>
      </c>
      <c r="F1306" t="str">
        <f t="shared" si="54"/>
        <v>Engenharias</v>
      </c>
      <c r="G1306" t="s">
        <v>164</v>
      </c>
    </row>
    <row r="1307" spans="1:7" ht="15" customHeight="1" x14ac:dyDescent="0.25">
      <c r="A1307" s="52" t="s">
        <v>1398</v>
      </c>
      <c r="B1307" s="52" t="s">
        <v>574</v>
      </c>
      <c r="C1307" s="52" t="s">
        <v>774</v>
      </c>
      <c r="D1307" s="23" t="s">
        <v>148</v>
      </c>
      <c r="E1307" t="s">
        <v>1651</v>
      </c>
      <c r="F1307" t="str">
        <f t="shared" si="54"/>
        <v>Agrárias</v>
      </c>
      <c r="G1307" t="s">
        <v>7</v>
      </c>
    </row>
    <row r="1308" spans="1:7" ht="16.5" thickBot="1" x14ac:dyDescent="0.3">
      <c r="A1308" s="52"/>
      <c r="B1308" s="52"/>
      <c r="C1308" s="52"/>
      <c r="D1308" s="23" t="s">
        <v>186</v>
      </c>
      <c r="E1308" t="s">
        <v>1647</v>
      </c>
      <c r="F1308" t="str">
        <f t="shared" si="54"/>
        <v>Exatas</v>
      </c>
      <c r="G1308" t="s">
        <v>8</v>
      </c>
    </row>
    <row r="1309" spans="1:7" ht="15.75" x14ac:dyDescent="0.25">
      <c r="A1309" s="51" t="s">
        <v>1399</v>
      </c>
      <c r="B1309" s="51" t="s">
        <v>574</v>
      </c>
      <c r="C1309" s="51" t="s">
        <v>947</v>
      </c>
      <c r="D1309" s="24" t="s">
        <v>1081</v>
      </c>
      <c r="E1309" t="s">
        <v>1636</v>
      </c>
      <c r="F1309" t="str">
        <f t="shared" si="54"/>
        <v>Engenharias</v>
      </c>
      <c r="G1309" t="s">
        <v>164</v>
      </c>
    </row>
    <row r="1310" spans="1:7" ht="15.75" x14ac:dyDescent="0.25">
      <c r="A1310" s="52"/>
      <c r="B1310" s="52"/>
      <c r="C1310" s="52"/>
      <c r="D1310" s="23" t="s">
        <v>425</v>
      </c>
      <c r="E1310" t="s">
        <v>1657</v>
      </c>
      <c r="F1310" t="str">
        <f t="shared" si="54"/>
        <v>Engenharias</v>
      </c>
      <c r="G1310" t="s">
        <v>164</v>
      </c>
    </row>
    <row r="1311" spans="1:7" ht="15.75" x14ac:dyDescent="0.25">
      <c r="A1311" s="52"/>
      <c r="B1311" s="52"/>
      <c r="C1311" s="52"/>
      <c r="D1311" s="23" t="s">
        <v>491</v>
      </c>
      <c r="E1311" t="s">
        <v>1629</v>
      </c>
      <c r="F1311" t="str">
        <f t="shared" si="54"/>
        <v>Engenharias</v>
      </c>
      <c r="G1311" t="s">
        <v>164</v>
      </c>
    </row>
    <row r="1312" spans="1:7" ht="16.5" thickBot="1" x14ac:dyDescent="0.3">
      <c r="A1312" s="53"/>
      <c r="B1312" s="53"/>
      <c r="C1312" s="53"/>
      <c r="D1312" s="25" t="s">
        <v>1400</v>
      </c>
      <c r="E1312" t="s">
        <v>1673</v>
      </c>
      <c r="F1312" t="str">
        <f t="shared" si="54"/>
        <v>Engenharias</v>
      </c>
      <c r="G1312" t="s">
        <v>164</v>
      </c>
    </row>
    <row r="1313" spans="1:7" ht="15.75" x14ac:dyDescent="0.25">
      <c r="A1313" s="52" t="s">
        <v>1401</v>
      </c>
      <c r="B1313" s="52" t="s">
        <v>621</v>
      </c>
      <c r="C1313" s="52" t="s">
        <v>506</v>
      </c>
      <c r="D1313" s="23" t="s">
        <v>183</v>
      </c>
      <c r="E1313" t="s">
        <v>1629</v>
      </c>
      <c r="F1313" t="str">
        <f t="shared" si="54"/>
        <v>Engenharias</v>
      </c>
      <c r="G1313" t="s">
        <v>164</v>
      </c>
    </row>
    <row r="1314" spans="1:7" ht="15.75" x14ac:dyDescent="0.25">
      <c r="A1314" s="52"/>
      <c r="B1314" s="52"/>
      <c r="C1314" s="52"/>
      <c r="D1314" s="23" t="s">
        <v>1402</v>
      </c>
      <c r="E1314" t="s">
        <v>1633</v>
      </c>
      <c r="F1314" t="str">
        <f t="shared" si="54"/>
        <v>Exatas</v>
      </c>
      <c r="G1314" t="s">
        <v>8</v>
      </c>
    </row>
    <row r="1315" spans="1:7" ht="15.75" x14ac:dyDescent="0.25">
      <c r="A1315" s="52"/>
      <c r="B1315" s="52"/>
      <c r="C1315" s="52"/>
      <c r="D1315" s="23" t="s">
        <v>394</v>
      </c>
      <c r="E1315" t="s">
        <v>1633</v>
      </c>
      <c r="F1315" t="str">
        <f t="shared" ref="F1315" si="58">IF(G1315="Ciências Agrárias","Agrárias",IF(G1315="Ciências Biológicas","Biológicas",IF(G1315="Ciências da Saúde","Saúde",IF(G1315="Ciências Exatas e da Terra","Exatas",IF(G1315="Ciências Humanas","Humanas",IF(G1315="Ciências Sociais Aplicadas","Sociais",IF(G1315="Engenharias","Engenharias",IF(G1315="Linguística, Letras e Artes","Linguística"))))))))</f>
        <v>Exatas</v>
      </c>
      <c r="G1315" t="s">
        <v>8</v>
      </c>
    </row>
    <row r="1316" spans="1:7" ht="15.75" x14ac:dyDescent="0.25">
      <c r="A1316" s="52"/>
      <c r="B1316" s="52"/>
      <c r="C1316" s="52"/>
      <c r="D1316" s="23" t="s">
        <v>491</v>
      </c>
      <c r="E1316" t="s">
        <v>1629</v>
      </c>
      <c r="F1316" t="str">
        <f t="shared" si="54"/>
        <v>Engenharias</v>
      </c>
      <c r="G1316" t="s">
        <v>164</v>
      </c>
    </row>
    <row r="1317" spans="1:7" ht="15.75" x14ac:dyDescent="0.25">
      <c r="A1317" s="52"/>
      <c r="B1317" s="52"/>
      <c r="C1317" s="52"/>
      <c r="D1317" s="23" t="s">
        <v>339</v>
      </c>
      <c r="E1317" t="s">
        <v>1633</v>
      </c>
      <c r="F1317" t="str">
        <f t="shared" si="54"/>
        <v>Exatas</v>
      </c>
      <c r="G1317" t="s">
        <v>8</v>
      </c>
    </row>
    <row r="1318" spans="1:7" ht="15.75" x14ac:dyDescent="0.25">
      <c r="A1318" s="52"/>
      <c r="B1318" s="52"/>
      <c r="C1318" s="52"/>
      <c r="D1318" s="23" t="s">
        <v>1403</v>
      </c>
      <c r="E1318" t="s">
        <v>1633</v>
      </c>
      <c r="F1318" t="str">
        <f t="shared" si="54"/>
        <v>Exatas</v>
      </c>
      <c r="G1318" t="s">
        <v>8</v>
      </c>
    </row>
    <row r="1319" spans="1:7" ht="16.5" thickBot="1" x14ac:dyDescent="0.3">
      <c r="A1319" s="52"/>
      <c r="B1319" s="52"/>
      <c r="C1319" s="52"/>
      <c r="D1319" s="23" t="s">
        <v>1404</v>
      </c>
      <c r="E1319" t="s">
        <v>1629</v>
      </c>
      <c r="F1319" t="str">
        <f t="shared" si="54"/>
        <v>Engenharias</v>
      </c>
      <c r="G1319" t="s">
        <v>164</v>
      </c>
    </row>
    <row r="1320" spans="1:7" ht="15" customHeight="1" x14ac:dyDescent="0.25">
      <c r="A1320" s="51" t="s">
        <v>1405</v>
      </c>
      <c r="B1320" s="51" t="s">
        <v>574</v>
      </c>
      <c r="C1320" s="51" t="s">
        <v>575</v>
      </c>
      <c r="D1320" s="24" t="s">
        <v>353</v>
      </c>
      <c r="E1320" t="s">
        <v>1633</v>
      </c>
      <c r="F1320" t="str">
        <f t="shared" si="54"/>
        <v>Exatas</v>
      </c>
      <c r="G1320" t="s">
        <v>8</v>
      </c>
    </row>
    <row r="1321" spans="1:7" ht="15" customHeight="1" x14ac:dyDescent="0.25">
      <c r="A1321" s="52"/>
      <c r="B1321" s="52"/>
      <c r="C1321" s="52"/>
      <c r="D1321" s="23" t="s">
        <v>1406</v>
      </c>
      <c r="E1321" t="s">
        <v>1629</v>
      </c>
      <c r="F1321" t="str">
        <f t="shared" si="54"/>
        <v>Engenharias</v>
      </c>
      <c r="G1321" t="s">
        <v>164</v>
      </c>
    </row>
    <row r="1322" spans="1:7" ht="16.5" thickBot="1" x14ac:dyDescent="0.3">
      <c r="A1322" s="53"/>
      <c r="B1322" s="53"/>
      <c r="C1322" s="53"/>
      <c r="D1322" s="25" t="s">
        <v>481</v>
      </c>
      <c r="E1322" t="s">
        <v>1633</v>
      </c>
      <c r="F1322" t="str">
        <f t="shared" si="54"/>
        <v>Exatas</v>
      </c>
      <c r="G1322" t="s">
        <v>8</v>
      </c>
    </row>
    <row r="1323" spans="1:7" ht="16.5" thickBot="1" x14ac:dyDescent="0.3">
      <c r="A1323" s="5" t="s">
        <v>1407</v>
      </c>
      <c r="B1323" s="5" t="s">
        <v>523</v>
      </c>
      <c r="C1323" s="5" t="s">
        <v>811</v>
      </c>
      <c r="D1323" s="23" t="s">
        <v>388</v>
      </c>
      <c r="E1323" t="s">
        <v>1673</v>
      </c>
      <c r="F1323" t="str">
        <f t="shared" si="54"/>
        <v>Engenharias</v>
      </c>
      <c r="G1323" t="s">
        <v>164</v>
      </c>
    </row>
    <row r="1324" spans="1:7" ht="15.75" x14ac:dyDescent="0.25">
      <c r="A1324" s="51" t="s">
        <v>1408</v>
      </c>
      <c r="B1324" s="51" t="s">
        <v>574</v>
      </c>
      <c r="C1324" s="51" t="s">
        <v>575</v>
      </c>
      <c r="D1324" s="24" t="s">
        <v>1409</v>
      </c>
      <c r="E1324" t="s">
        <v>1633</v>
      </c>
      <c r="F1324" t="str">
        <f t="shared" si="54"/>
        <v>Exatas</v>
      </c>
      <c r="G1324" t="s">
        <v>8</v>
      </c>
    </row>
    <row r="1325" spans="1:7" ht="15.75" x14ac:dyDescent="0.25">
      <c r="A1325" s="52"/>
      <c r="B1325" s="52"/>
      <c r="C1325" s="52"/>
      <c r="D1325" s="23" t="s">
        <v>1410</v>
      </c>
      <c r="E1325" t="s">
        <v>1657</v>
      </c>
      <c r="F1325" t="str">
        <f t="shared" si="54"/>
        <v>Engenharias</v>
      </c>
      <c r="G1325" t="s">
        <v>164</v>
      </c>
    </row>
    <row r="1326" spans="1:7" ht="16.5" thickBot="1" x14ac:dyDescent="0.3">
      <c r="A1326" s="53"/>
      <c r="B1326" s="53"/>
      <c r="C1326" s="53"/>
      <c r="D1326" s="25" t="s">
        <v>1411</v>
      </c>
      <c r="E1326" t="s">
        <v>1636</v>
      </c>
      <c r="F1326" t="str">
        <f t="shared" si="54"/>
        <v>Engenharias</v>
      </c>
      <c r="G1326" t="s">
        <v>164</v>
      </c>
    </row>
    <row r="1327" spans="1:7" ht="15.75" x14ac:dyDescent="0.25">
      <c r="A1327" s="52" t="s">
        <v>1412</v>
      </c>
      <c r="B1327" s="52" t="s">
        <v>549</v>
      </c>
      <c r="C1327" s="52" t="s">
        <v>506</v>
      </c>
      <c r="D1327" s="23" t="s">
        <v>25</v>
      </c>
      <c r="E1327" t="s">
        <v>1671</v>
      </c>
      <c r="F1327" t="str">
        <f t="shared" si="54"/>
        <v>Biológicas</v>
      </c>
      <c r="G1327" t="s">
        <v>23</v>
      </c>
    </row>
    <row r="1328" spans="1:7" ht="15.75" x14ac:dyDescent="0.25">
      <c r="A1328" s="52"/>
      <c r="B1328" s="52"/>
      <c r="C1328" s="52"/>
      <c r="D1328" s="23" t="s">
        <v>277</v>
      </c>
      <c r="E1328" t="s">
        <v>1666</v>
      </c>
      <c r="F1328" t="str">
        <f t="shared" si="54"/>
        <v>Biológicas</v>
      </c>
      <c r="G1328" t="s">
        <v>23</v>
      </c>
    </row>
    <row r="1329" spans="1:7" ht="15.75" x14ac:dyDescent="0.25">
      <c r="A1329" s="52"/>
      <c r="B1329" s="52"/>
      <c r="C1329" s="52"/>
      <c r="D1329" s="23" t="s">
        <v>168</v>
      </c>
      <c r="E1329" t="s">
        <v>1640</v>
      </c>
      <c r="F1329" t="str">
        <f t="shared" si="54"/>
        <v>Exatas</v>
      </c>
      <c r="G1329" t="s">
        <v>8</v>
      </c>
    </row>
    <row r="1330" spans="1:7" ht="15.75" x14ac:dyDescent="0.25">
      <c r="A1330" s="52"/>
      <c r="B1330" s="52"/>
      <c r="C1330" s="52"/>
      <c r="D1330" s="23" t="s">
        <v>389</v>
      </c>
      <c r="E1330" t="s">
        <v>1645</v>
      </c>
      <c r="F1330" t="str">
        <f t="shared" si="54"/>
        <v>Biológicas</v>
      </c>
      <c r="G1330" t="s">
        <v>23</v>
      </c>
    </row>
    <row r="1331" spans="1:7" ht="15.75" x14ac:dyDescent="0.25">
      <c r="A1331" s="52"/>
      <c r="B1331" s="52"/>
      <c r="C1331" s="52"/>
      <c r="D1331" s="23" t="s">
        <v>1746</v>
      </c>
      <c r="E1331" t="s">
        <v>1631</v>
      </c>
      <c r="F1331" t="str">
        <f t="shared" si="54"/>
        <v>Biológicas</v>
      </c>
      <c r="G1331" t="s">
        <v>23</v>
      </c>
    </row>
    <row r="1332" spans="1:7" ht="15.75" x14ac:dyDescent="0.25">
      <c r="A1332" s="52"/>
      <c r="B1332" s="52"/>
      <c r="C1332" s="52"/>
      <c r="D1332" s="23" t="s">
        <v>1413</v>
      </c>
      <c r="E1332" t="s">
        <v>1639</v>
      </c>
      <c r="F1332" t="str">
        <f t="shared" si="54"/>
        <v>Saúde</v>
      </c>
      <c r="G1332" t="s">
        <v>22</v>
      </c>
    </row>
    <row r="1333" spans="1:7" ht="16.5" thickBot="1" x14ac:dyDescent="0.3">
      <c r="A1333" s="52"/>
      <c r="B1333" s="52"/>
      <c r="C1333" s="52"/>
      <c r="D1333" s="23" t="s">
        <v>1414</v>
      </c>
      <c r="E1333" t="s">
        <v>1666</v>
      </c>
      <c r="F1333" t="str">
        <f t="shared" si="54"/>
        <v>Biológicas</v>
      </c>
      <c r="G1333" t="s">
        <v>23</v>
      </c>
    </row>
    <row r="1334" spans="1:7" ht="16.5" thickBot="1" x14ac:dyDescent="0.3">
      <c r="A1334" s="3" t="s">
        <v>1415</v>
      </c>
      <c r="B1334" s="3" t="s">
        <v>523</v>
      </c>
      <c r="C1334" s="3" t="s">
        <v>906</v>
      </c>
      <c r="D1334" s="26" t="s">
        <v>107</v>
      </c>
      <c r="E1334" t="s">
        <v>1616</v>
      </c>
      <c r="F1334" t="str">
        <f t="shared" si="54"/>
        <v>Biológicas</v>
      </c>
      <c r="G1334" t="s">
        <v>23</v>
      </c>
    </row>
    <row r="1335" spans="1:7" ht="15.75" x14ac:dyDescent="0.25">
      <c r="A1335" s="52" t="s">
        <v>1416</v>
      </c>
      <c r="B1335" s="52" t="s">
        <v>523</v>
      </c>
      <c r="C1335" s="52" t="s">
        <v>729</v>
      </c>
      <c r="D1335" s="23" t="s">
        <v>286</v>
      </c>
      <c r="E1335" t="s">
        <v>1616</v>
      </c>
      <c r="F1335" t="str">
        <f t="shared" ref="F1335" si="59">IF(G1335="Ciências Agrárias","Agrárias",IF(G1335="Ciências Biológicas","Biológicas",IF(G1335="Ciências da Saúde","Saúde",IF(G1335="Ciências Exatas e da Terra","Exatas",IF(G1335="Ciências Humanas","Humanas",IF(G1335="Ciências Sociais Aplicadas","Sociais",IF(G1335="Engenharias","Engenharias",IF(G1335="Linguística, Letras e Artes","Linguística"))))))))</f>
        <v>Biológicas</v>
      </c>
      <c r="G1335" t="s">
        <v>23</v>
      </c>
    </row>
    <row r="1336" spans="1:7" ht="15.75" x14ac:dyDescent="0.25">
      <c r="A1336" s="52"/>
      <c r="B1336" s="52"/>
      <c r="C1336" s="52"/>
      <c r="D1336" s="23" t="s">
        <v>80</v>
      </c>
      <c r="E1336" t="s">
        <v>1624</v>
      </c>
      <c r="F1336" t="str">
        <f t="shared" si="54"/>
        <v>Biológicas</v>
      </c>
      <c r="G1336" t="s">
        <v>23</v>
      </c>
    </row>
    <row r="1337" spans="1:7" ht="15.75" x14ac:dyDescent="0.25">
      <c r="A1337" s="52"/>
      <c r="B1337" s="52"/>
      <c r="C1337" s="52"/>
      <c r="D1337" s="23" t="s">
        <v>107</v>
      </c>
      <c r="E1337" t="s">
        <v>1616</v>
      </c>
      <c r="F1337" t="str">
        <f t="shared" si="54"/>
        <v>Biológicas</v>
      </c>
      <c r="G1337" t="s">
        <v>23</v>
      </c>
    </row>
    <row r="1338" spans="1:7" ht="16.5" thickBot="1" x14ac:dyDescent="0.3">
      <c r="A1338" s="52"/>
      <c r="B1338" s="52"/>
      <c r="C1338" s="52"/>
      <c r="D1338" s="23" t="s">
        <v>363</v>
      </c>
      <c r="E1338" t="s">
        <v>1631</v>
      </c>
      <c r="F1338" t="str">
        <f t="shared" si="54"/>
        <v>Biológicas</v>
      </c>
      <c r="G1338" t="s">
        <v>23</v>
      </c>
    </row>
    <row r="1339" spans="1:7" ht="15.75" x14ac:dyDescent="0.25">
      <c r="A1339" s="51" t="s">
        <v>1417</v>
      </c>
      <c r="B1339" s="51" t="s">
        <v>523</v>
      </c>
      <c r="C1339" s="51" t="s">
        <v>558</v>
      </c>
      <c r="D1339" s="24" t="s">
        <v>1418</v>
      </c>
      <c r="E1339" t="s">
        <v>1606</v>
      </c>
      <c r="F1339" t="str">
        <f t="shared" si="54"/>
        <v>Linguística</v>
      </c>
      <c r="G1339" t="s">
        <v>1598</v>
      </c>
    </row>
    <row r="1340" spans="1:7" ht="15.75" x14ac:dyDescent="0.25">
      <c r="A1340" s="52"/>
      <c r="B1340" s="52"/>
      <c r="C1340" s="52"/>
      <c r="D1340" s="23" t="s">
        <v>1056</v>
      </c>
      <c r="E1340" t="s">
        <v>1606</v>
      </c>
      <c r="F1340" t="str">
        <f t="shared" si="54"/>
        <v>Linguística</v>
      </c>
      <c r="G1340" t="s">
        <v>1598</v>
      </c>
    </row>
    <row r="1341" spans="1:7" ht="15.75" x14ac:dyDescent="0.25">
      <c r="A1341" s="52"/>
      <c r="B1341" s="52"/>
      <c r="C1341" s="52"/>
      <c r="D1341" s="23" t="s">
        <v>1055</v>
      </c>
      <c r="E1341" t="s">
        <v>1606</v>
      </c>
      <c r="F1341" t="str">
        <f t="shared" ref="F1341:F1343" si="60">IF(G1341="Ciências Agrárias","Agrárias",IF(G1341="Ciências Biológicas","Biológicas",IF(G1341="Ciências da Saúde","Saúde",IF(G1341="Ciências Exatas e da Terra","Exatas",IF(G1341="Ciências Humanas","Humanas",IF(G1341="Ciências Sociais Aplicadas","Sociais",IF(G1341="Engenharias","Engenharias",IF(G1341="Linguística, Letras e Artes","Linguística"))))))))</f>
        <v>Linguística</v>
      </c>
      <c r="G1341" t="s">
        <v>1598</v>
      </c>
    </row>
    <row r="1342" spans="1:7" ht="15.75" x14ac:dyDescent="0.25">
      <c r="A1342" s="52"/>
      <c r="B1342" s="52"/>
      <c r="C1342" s="52"/>
      <c r="D1342" s="23" t="s">
        <v>431</v>
      </c>
      <c r="E1342" t="s">
        <v>1606</v>
      </c>
      <c r="F1342" t="str">
        <f t="shared" si="60"/>
        <v>Linguística</v>
      </c>
      <c r="G1342" t="s">
        <v>1598</v>
      </c>
    </row>
    <row r="1343" spans="1:7" ht="16.5" thickBot="1" x14ac:dyDescent="0.3">
      <c r="A1343" s="53"/>
      <c r="B1343" s="53"/>
      <c r="C1343" s="53"/>
      <c r="D1343" s="25" t="s">
        <v>1419</v>
      </c>
      <c r="E1343" t="s">
        <v>1606</v>
      </c>
      <c r="F1343" t="str">
        <f t="shared" si="60"/>
        <v>Linguística</v>
      </c>
      <c r="G1343" t="s">
        <v>1598</v>
      </c>
    </row>
    <row r="1344" spans="1:7" ht="15.75" x14ac:dyDescent="0.25">
      <c r="A1344" s="52" t="s">
        <v>1420</v>
      </c>
      <c r="B1344" s="52" t="s">
        <v>574</v>
      </c>
      <c r="C1344" s="52" t="s">
        <v>777</v>
      </c>
      <c r="D1344" s="23" t="s">
        <v>164</v>
      </c>
      <c r="E1344" t="s">
        <v>1682</v>
      </c>
      <c r="F1344" t="str">
        <f t="shared" si="54"/>
        <v>Engenharias</v>
      </c>
      <c r="G1344" t="s">
        <v>164</v>
      </c>
    </row>
    <row r="1345" spans="1:7" ht="15.75" x14ac:dyDescent="0.25">
      <c r="A1345" s="52"/>
      <c r="B1345" s="52"/>
      <c r="C1345" s="52"/>
      <c r="D1345" s="23" t="s">
        <v>825</v>
      </c>
      <c r="E1345" t="s">
        <v>1618</v>
      </c>
      <c r="F1345" t="str">
        <f t="shared" si="54"/>
        <v>Exatas</v>
      </c>
      <c r="G1345" t="s">
        <v>8</v>
      </c>
    </row>
    <row r="1346" spans="1:7" ht="15.75" x14ac:dyDescent="0.25">
      <c r="A1346" s="52"/>
      <c r="B1346" s="52"/>
      <c r="C1346" s="52"/>
      <c r="D1346" s="23" t="s">
        <v>96</v>
      </c>
      <c r="E1346" t="s">
        <v>1618</v>
      </c>
      <c r="F1346" t="str">
        <f t="shared" ref="F1346:F1409" si="61">IF(G1346="Ciências Agrárias","Agrárias",IF(G1346="Ciências Biológicas","Biológicas",IF(G1346="Ciências da Saúde","Saúde",IF(G1346="Ciências Exatas e da Terra","Exatas",IF(G1346="Ciências Humanas","Humanas",IF(G1346="Ciências Sociais Aplicadas","Sociais",IF(G1346="Engenharias","Engenharias",IF(G1346="Linguística, Letras e Artes","Linguística"))))))))</f>
        <v>Exatas</v>
      </c>
      <c r="G1346" t="s">
        <v>8</v>
      </c>
    </row>
    <row r="1347" spans="1:7" ht="15.75" x14ac:dyDescent="0.25">
      <c r="A1347" s="52"/>
      <c r="B1347" s="52"/>
      <c r="C1347" s="52"/>
      <c r="D1347" s="23" t="s">
        <v>409</v>
      </c>
      <c r="E1347" t="s">
        <v>1618</v>
      </c>
      <c r="F1347" t="str">
        <f t="shared" ref="F1347" si="62">IF(G1347="Ciências Agrárias","Agrárias",IF(G1347="Ciências Biológicas","Biológicas",IF(G1347="Ciências da Saúde","Saúde",IF(G1347="Ciências Exatas e da Terra","Exatas",IF(G1347="Ciências Humanas","Humanas",IF(G1347="Ciências Sociais Aplicadas","Sociais",IF(G1347="Engenharias","Engenharias",IF(G1347="Linguística, Letras e Artes","Linguística"))))))))</f>
        <v>Exatas</v>
      </c>
      <c r="G1347" t="s">
        <v>8</v>
      </c>
    </row>
    <row r="1348" spans="1:7" ht="16.5" thickBot="1" x14ac:dyDescent="0.3">
      <c r="A1348" s="52"/>
      <c r="B1348" s="52"/>
      <c r="C1348" s="52"/>
      <c r="D1348" s="23" t="s">
        <v>232</v>
      </c>
      <c r="E1348" t="s">
        <v>1602</v>
      </c>
      <c r="F1348" t="str">
        <f t="shared" si="61"/>
        <v>Exatas</v>
      </c>
      <c r="G1348" t="s">
        <v>8</v>
      </c>
    </row>
    <row r="1349" spans="1:7" ht="16.5" thickBot="1" x14ac:dyDescent="0.3">
      <c r="A1349" s="3" t="s">
        <v>1421</v>
      </c>
      <c r="B1349" s="3" t="s">
        <v>538</v>
      </c>
      <c r="C1349" s="3" t="s">
        <v>539</v>
      </c>
      <c r="D1349" s="26" t="s">
        <v>330</v>
      </c>
      <c r="E1349" t="s">
        <v>1622</v>
      </c>
      <c r="F1349" t="str">
        <f t="shared" si="61"/>
        <v>Linguística</v>
      </c>
      <c r="G1349" t="s">
        <v>1598</v>
      </c>
    </row>
    <row r="1350" spans="1:7" ht="15.75" x14ac:dyDescent="0.25">
      <c r="A1350" s="52" t="s">
        <v>1422</v>
      </c>
      <c r="B1350" s="52" t="s">
        <v>549</v>
      </c>
      <c r="C1350" s="52" t="s">
        <v>506</v>
      </c>
      <c r="D1350" s="23" t="s">
        <v>30</v>
      </c>
      <c r="E1350" t="s">
        <v>1669</v>
      </c>
      <c r="F1350" t="str">
        <f t="shared" si="61"/>
        <v>Biológicas</v>
      </c>
      <c r="G1350" t="s">
        <v>23</v>
      </c>
    </row>
    <row r="1351" spans="1:7" ht="15.75" x14ac:dyDescent="0.25">
      <c r="A1351" s="52"/>
      <c r="B1351" s="52"/>
      <c r="C1351" s="52"/>
      <c r="D1351" s="23" t="s">
        <v>25</v>
      </c>
      <c r="E1351" t="s">
        <v>1671</v>
      </c>
      <c r="F1351" t="str">
        <f t="shared" si="61"/>
        <v>Biológicas</v>
      </c>
      <c r="G1351" t="s">
        <v>23</v>
      </c>
    </row>
    <row r="1352" spans="1:7" ht="15.75" x14ac:dyDescent="0.25">
      <c r="A1352" s="52"/>
      <c r="B1352" s="52"/>
      <c r="C1352" s="52"/>
      <c r="D1352" s="23" t="s">
        <v>1043</v>
      </c>
      <c r="E1352" t="s">
        <v>1645</v>
      </c>
      <c r="F1352" t="str">
        <f t="shared" si="61"/>
        <v>Biológicas</v>
      </c>
      <c r="G1352" t="s">
        <v>23</v>
      </c>
    </row>
    <row r="1353" spans="1:7" ht="16.5" thickBot="1" x14ac:dyDescent="0.3">
      <c r="A1353" s="52"/>
      <c r="B1353" s="52"/>
      <c r="C1353" s="52"/>
      <c r="D1353" s="23" t="s">
        <v>1040</v>
      </c>
      <c r="E1353" t="s">
        <v>1617</v>
      </c>
      <c r="F1353" t="str">
        <f t="shared" si="61"/>
        <v>Saúde</v>
      </c>
      <c r="G1353" t="s">
        <v>22</v>
      </c>
    </row>
    <row r="1354" spans="1:7" x14ac:dyDescent="0.25">
      <c r="A1354" s="51" t="s">
        <v>1423</v>
      </c>
      <c r="B1354" s="51" t="s">
        <v>538</v>
      </c>
      <c r="C1354" s="51" t="s">
        <v>539</v>
      </c>
      <c r="D1354" s="37" t="s">
        <v>380</v>
      </c>
      <c r="E1354" t="s">
        <v>1681</v>
      </c>
      <c r="F1354" t="str">
        <f t="shared" si="61"/>
        <v>Sociais</v>
      </c>
      <c r="G1354" t="s">
        <v>1597</v>
      </c>
    </row>
    <row r="1355" spans="1:7" x14ac:dyDescent="0.25">
      <c r="A1355" s="52"/>
      <c r="B1355" s="52"/>
      <c r="C1355" s="52"/>
      <c r="D1355" s="38" t="s">
        <v>1747</v>
      </c>
      <c r="E1355" t="s">
        <v>1622</v>
      </c>
      <c r="F1355" t="str">
        <f t="shared" si="61"/>
        <v>Linguística</v>
      </c>
      <c r="G1355" t="s">
        <v>1598</v>
      </c>
    </row>
    <row r="1356" spans="1:7" x14ac:dyDescent="0.25">
      <c r="A1356" s="52"/>
      <c r="B1356" s="52"/>
      <c r="C1356" s="52"/>
      <c r="D1356" s="38" t="s">
        <v>689</v>
      </c>
      <c r="E1356" t="s">
        <v>1622</v>
      </c>
      <c r="F1356" t="str">
        <f t="shared" ref="F1356" si="63">IF(G1356="Ciências Agrárias","Agrárias",IF(G1356="Ciências Biológicas","Biológicas",IF(G1356="Ciências da Saúde","Saúde",IF(G1356="Ciências Exatas e da Terra","Exatas",IF(G1356="Ciências Humanas","Humanas",IF(G1356="Ciências Sociais Aplicadas","Sociais",IF(G1356="Engenharias","Engenharias",IF(G1356="Linguística, Letras e Artes","Linguística"))))))))</f>
        <v>Linguística</v>
      </c>
      <c r="G1356" t="s">
        <v>1598</v>
      </c>
    </row>
    <row r="1357" spans="1:7" ht="15.75" thickBot="1" x14ac:dyDescent="0.3">
      <c r="A1357" s="53"/>
      <c r="B1357" s="53"/>
      <c r="C1357" s="53"/>
      <c r="D1357" s="39" t="s">
        <v>600</v>
      </c>
      <c r="E1357" t="s">
        <v>1681</v>
      </c>
      <c r="F1357" t="str">
        <f t="shared" si="61"/>
        <v>Sociais</v>
      </c>
      <c r="G1357" t="s">
        <v>1597</v>
      </c>
    </row>
    <row r="1358" spans="1:7" ht="16.5" thickBot="1" x14ac:dyDescent="0.3">
      <c r="A1358" s="5" t="s">
        <v>1424</v>
      </c>
      <c r="B1358" s="5" t="s">
        <v>523</v>
      </c>
      <c r="C1358" s="5" t="s">
        <v>906</v>
      </c>
      <c r="D1358" s="23" t="s">
        <v>96</v>
      </c>
      <c r="E1358" t="s">
        <v>1618</v>
      </c>
      <c r="F1358" t="str">
        <f t="shared" si="61"/>
        <v>Exatas</v>
      </c>
      <c r="G1358" t="s">
        <v>8</v>
      </c>
    </row>
    <row r="1359" spans="1:7" ht="15.75" x14ac:dyDescent="0.25">
      <c r="A1359" s="51" t="s">
        <v>1425</v>
      </c>
      <c r="B1359" s="51" t="s">
        <v>538</v>
      </c>
      <c r="C1359" s="51" t="s">
        <v>539</v>
      </c>
      <c r="D1359" s="24" t="s">
        <v>1426</v>
      </c>
      <c r="E1359" t="s">
        <v>1618</v>
      </c>
      <c r="F1359" t="str">
        <f t="shared" si="61"/>
        <v>Exatas</v>
      </c>
      <c r="G1359" t="s">
        <v>8</v>
      </c>
    </row>
    <row r="1360" spans="1:7" ht="15.75" x14ac:dyDescent="0.25">
      <c r="A1360" s="52"/>
      <c r="B1360" s="52"/>
      <c r="C1360" s="52"/>
      <c r="D1360" s="23" t="s">
        <v>1427</v>
      </c>
      <c r="E1360" t="s">
        <v>1618</v>
      </c>
      <c r="F1360" t="str">
        <f t="shared" ref="F1360" si="64">IF(G1360="Ciências Agrárias","Agrárias",IF(G1360="Ciências Biológicas","Biológicas",IF(G1360="Ciências da Saúde","Saúde",IF(G1360="Ciências Exatas e da Terra","Exatas",IF(G1360="Ciências Humanas","Humanas",IF(G1360="Ciências Sociais Aplicadas","Sociais",IF(G1360="Engenharias","Engenharias",IF(G1360="Linguística, Letras e Artes","Linguística"))))))))</f>
        <v>Exatas</v>
      </c>
      <c r="G1360" t="s">
        <v>8</v>
      </c>
    </row>
    <row r="1361" spans="1:7" ht="15.75" x14ac:dyDescent="0.25">
      <c r="A1361" s="52"/>
      <c r="B1361" s="52"/>
      <c r="C1361" s="52"/>
      <c r="D1361" s="23" t="s">
        <v>1428</v>
      </c>
      <c r="E1361" t="s">
        <v>1618</v>
      </c>
      <c r="F1361" t="str">
        <f t="shared" ref="F1361" si="65">IF(G1361="Ciências Agrárias","Agrárias",IF(G1361="Ciências Biológicas","Biológicas",IF(G1361="Ciências da Saúde","Saúde",IF(G1361="Ciências Exatas e da Terra","Exatas",IF(G1361="Ciências Humanas","Humanas",IF(G1361="Ciências Sociais Aplicadas","Sociais",IF(G1361="Engenharias","Engenharias",IF(G1361="Linguística, Letras e Artes","Linguística"))))))))</f>
        <v>Exatas</v>
      </c>
      <c r="G1361" t="s">
        <v>8</v>
      </c>
    </row>
    <row r="1362" spans="1:7" ht="16.5" thickBot="1" x14ac:dyDescent="0.3">
      <c r="A1362" s="53"/>
      <c r="B1362" s="53"/>
      <c r="C1362" s="53"/>
      <c r="D1362" s="25" t="s">
        <v>1429</v>
      </c>
      <c r="E1362" t="s">
        <v>1649</v>
      </c>
      <c r="F1362" t="str">
        <f t="shared" si="61"/>
        <v>Sociais</v>
      </c>
      <c r="G1362" t="s">
        <v>1597</v>
      </c>
    </row>
    <row r="1363" spans="1:7" ht="15" customHeight="1" x14ac:dyDescent="0.25">
      <c r="A1363" s="52" t="s">
        <v>1430</v>
      </c>
      <c r="B1363" s="52" t="s">
        <v>549</v>
      </c>
      <c r="C1363" s="52" t="s">
        <v>506</v>
      </c>
      <c r="D1363" s="23" t="s">
        <v>101</v>
      </c>
      <c r="E1363" t="s">
        <v>1645</v>
      </c>
      <c r="F1363" t="str">
        <f t="shared" si="61"/>
        <v>Biológicas</v>
      </c>
      <c r="G1363" t="s">
        <v>23</v>
      </c>
    </row>
    <row r="1364" spans="1:7" ht="15" customHeight="1" x14ac:dyDescent="0.25">
      <c r="A1364" s="52"/>
      <c r="B1364" s="52"/>
      <c r="C1364" s="52"/>
      <c r="D1364" s="23" t="s">
        <v>135</v>
      </c>
      <c r="E1364" t="s">
        <v>1662</v>
      </c>
      <c r="F1364" t="str">
        <f t="shared" si="61"/>
        <v>Biológicas</v>
      </c>
      <c r="G1364" t="s">
        <v>23</v>
      </c>
    </row>
    <row r="1365" spans="1:7" ht="15" customHeight="1" x14ac:dyDescent="0.25">
      <c r="A1365" s="52"/>
      <c r="B1365" s="52"/>
      <c r="C1365" s="52"/>
      <c r="D1365" s="23" t="s">
        <v>11</v>
      </c>
      <c r="E1365" t="s">
        <v>1645</v>
      </c>
      <c r="F1365" t="str">
        <f t="shared" si="61"/>
        <v>Biológicas</v>
      </c>
      <c r="G1365" t="s">
        <v>23</v>
      </c>
    </row>
    <row r="1366" spans="1:7" ht="15.75" customHeight="1" x14ac:dyDescent="0.25">
      <c r="A1366" s="52"/>
      <c r="B1366" s="52"/>
      <c r="C1366" s="52"/>
      <c r="D1366" s="23" t="s">
        <v>1431</v>
      </c>
      <c r="E1366" t="s">
        <v>1667</v>
      </c>
      <c r="F1366" t="str">
        <f t="shared" si="61"/>
        <v>Saúde</v>
      </c>
      <c r="G1366" t="s">
        <v>22</v>
      </c>
    </row>
    <row r="1367" spans="1:7" ht="15" customHeight="1" x14ac:dyDescent="0.25">
      <c r="A1367" s="52"/>
      <c r="B1367" s="52"/>
      <c r="C1367" s="52"/>
      <c r="D1367" s="23" t="s">
        <v>280</v>
      </c>
      <c r="E1367" t="s">
        <v>1662</v>
      </c>
      <c r="F1367" t="str">
        <f t="shared" si="61"/>
        <v>Biológicas</v>
      </c>
      <c r="G1367" t="s">
        <v>23</v>
      </c>
    </row>
    <row r="1368" spans="1:7" ht="15" customHeight="1" x14ac:dyDescent="0.25">
      <c r="A1368" s="52"/>
      <c r="B1368" s="52"/>
      <c r="C1368" s="52"/>
      <c r="D1368" s="23" t="s">
        <v>332</v>
      </c>
      <c r="E1368" t="s">
        <v>1631</v>
      </c>
      <c r="F1368" t="str">
        <f t="shared" si="61"/>
        <v>Biológicas</v>
      </c>
      <c r="G1368" t="s">
        <v>23</v>
      </c>
    </row>
    <row r="1369" spans="1:7" ht="15" customHeight="1" x14ac:dyDescent="0.25">
      <c r="A1369" s="52"/>
      <c r="B1369" s="52"/>
      <c r="C1369" s="52"/>
      <c r="D1369" s="23" t="s">
        <v>836</v>
      </c>
      <c r="E1369" t="s">
        <v>1666</v>
      </c>
      <c r="F1369" t="str">
        <f t="shared" si="61"/>
        <v>Biológicas</v>
      </c>
      <c r="G1369" t="s">
        <v>23</v>
      </c>
    </row>
    <row r="1370" spans="1:7" ht="15.75" customHeight="1" x14ac:dyDescent="0.25">
      <c r="A1370" s="52"/>
      <c r="B1370" s="52"/>
      <c r="C1370" s="52"/>
      <c r="D1370" s="23" t="s">
        <v>84</v>
      </c>
      <c r="E1370" t="s">
        <v>1631</v>
      </c>
      <c r="F1370" t="str">
        <f t="shared" si="61"/>
        <v>Biológicas</v>
      </c>
      <c r="G1370" t="s">
        <v>23</v>
      </c>
    </row>
    <row r="1371" spans="1:7" ht="15" customHeight="1" x14ac:dyDescent="0.25">
      <c r="A1371" s="52"/>
      <c r="B1371" s="52"/>
      <c r="C1371" s="52"/>
      <c r="D1371" s="23" t="s">
        <v>30</v>
      </c>
      <c r="E1371" t="s">
        <v>1669</v>
      </c>
      <c r="F1371" t="str">
        <f t="shared" si="61"/>
        <v>Biológicas</v>
      </c>
      <c r="G1371" t="s">
        <v>23</v>
      </c>
    </row>
    <row r="1372" spans="1:7" ht="15" customHeight="1" x14ac:dyDescent="0.25">
      <c r="A1372" s="52"/>
      <c r="B1372" s="52"/>
      <c r="C1372" s="52"/>
      <c r="D1372" s="23" t="s">
        <v>64</v>
      </c>
      <c r="E1372" t="s">
        <v>1666</v>
      </c>
      <c r="F1372" t="str">
        <f t="shared" si="61"/>
        <v>Biológicas</v>
      </c>
      <c r="G1372" t="s">
        <v>23</v>
      </c>
    </row>
    <row r="1373" spans="1:7" ht="15" customHeight="1" thickBot="1" x14ac:dyDescent="0.3">
      <c r="A1373" s="52"/>
      <c r="B1373" s="52"/>
      <c r="C1373" s="52"/>
      <c r="D1373" s="23" t="s">
        <v>355</v>
      </c>
      <c r="E1373" t="s">
        <v>1677</v>
      </c>
      <c r="F1373" t="str">
        <f t="shared" si="61"/>
        <v>Biológicas</v>
      </c>
      <c r="G1373" t="s">
        <v>23</v>
      </c>
    </row>
    <row r="1374" spans="1:7" ht="15.75" x14ac:dyDescent="0.25">
      <c r="A1374" s="51" t="s">
        <v>1432</v>
      </c>
      <c r="B1374" s="51" t="s">
        <v>616</v>
      </c>
      <c r="C1374" s="51" t="s">
        <v>685</v>
      </c>
      <c r="D1374" s="24" t="s">
        <v>405</v>
      </c>
      <c r="E1374" t="s">
        <v>1663</v>
      </c>
      <c r="F1374" t="str">
        <f t="shared" si="61"/>
        <v>Saúde</v>
      </c>
      <c r="G1374" t="s">
        <v>22</v>
      </c>
    </row>
    <row r="1375" spans="1:7" ht="15.75" x14ac:dyDescent="0.25">
      <c r="A1375" s="52"/>
      <c r="B1375" s="52"/>
      <c r="C1375" s="52"/>
      <c r="D1375" s="23" t="s">
        <v>143</v>
      </c>
      <c r="E1375" t="s">
        <v>1621</v>
      </c>
      <c r="F1375" t="str">
        <f t="shared" si="61"/>
        <v>Engenharias</v>
      </c>
      <c r="G1375" t="s">
        <v>164</v>
      </c>
    </row>
    <row r="1376" spans="1:7" ht="15.75" x14ac:dyDescent="0.25">
      <c r="A1376" s="52"/>
      <c r="B1376" s="52"/>
      <c r="C1376" s="52"/>
      <c r="D1376" s="23" t="s">
        <v>1058</v>
      </c>
      <c r="E1376" t="s">
        <v>1640</v>
      </c>
      <c r="F1376" t="str">
        <f t="shared" si="61"/>
        <v>Exatas</v>
      </c>
      <c r="G1376" t="s">
        <v>8</v>
      </c>
    </row>
    <row r="1377" spans="1:7" ht="16.5" thickBot="1" x14ac:dyDescent="0.3">
      <c r="A1377" s="53"/>
      <c r="B1377" s="53"/>
      <c r="C1377" s="53"/>
      <c r="D1377" s="25" t="s">
        <v>150</v>
      </c>
      <c r="E1377" t="s">
        <v>1651</v>
      </c>
      <c r="F1377" t="str">
        <f t="shared" si="61"/>
        <v>Agrárias</v>
      </c>
      <c r="G1377" t="s">
        <v>7</v>
      </c>
    </row>
    <row r="1378" spans="1:7" ht="15.75" x14ac:dyDescent="0.25">
      <c r="A1378" s="52" t="s">
        <v>1433</v>
      </c>
      <c r="B1378" s="52" t="s">
        <v>538</v>
      </c>
      <c r="C1378" s="52" t="s">
        <v>539</v>
      </c>
      <c r="D1378" s="23" t="s">
        <v>283</v>
      </c>
      <c r="E1378" t="s">
        <v>1618</v>
      </c>
      <c r="F1378" t="str">
        <f t="shared" si="61"/>
        <v>Exatas</v>
      </c>
      <c r="G1378" t="s">
        <v>8</v>
      </c>
    </row>
    <row r="1379" spans="1:7" ht="15.75" x14ac:dyDescent="0.25">
      <c r="A1379" s="52"/>
      <c r="B1379" s="52"/>
      <c r="C1379" s="52"/>
      <c r="D1379" s="23" t="s">
        <v>1033</v>
      </c>
      <c r="E1379" t="s">
        <v>1643</v>
      </c>
      <c r="F1379" t="str">
        <f t="shared" si="61"/>
        <v>Engenharias</v>
      </c>
      <c r="G1379" t="s">
        <v>164</v>
      </c>
    </row>
    <row r="1380" spans="1:7" ht="15.75" x14ac:dyDescent="0.25">
      <c r="A1380" s="52"/>
      <c r="B1380" s="52"/>
      <c r="C1380" s="52"/>
      <c r="D1380" s="23" t="s">
        <v>1434</v>
      </c>
      <c r="E1380" t="s">
        <v>1605</v>
      </c>
      <c r="F1380" t="str">
        <f t="shared" si="61"/>
        <v>Engenharias</v>
      </c>
      <c r="G1380" t="s">
        <v>164</v>
      </c>
    </row>
    <row r="1381" spans="1:7" ht="15.75" x14ac:dyDescent="0.25">
      <c r="A1381" s="52"/>
      <c r="B1381" s="52"/>
      <c r="C1381" s="52"/>
      <c r="D1381" s="23" t="s">
        <v>200</v>
      </c>
      <c r="E1381" t="s">
        <v>1618</v>
      </c>
      <c r="F1381" t="str">
        <f t="shared" si="61"/>
        <v>Exatas</v>
      </c>
      <c r="G1381" t="s">
        <v>8</v>
      </c>
    </row>
    <row r="1382" spans="1:7" ht="15.75" x14ac:dyDescent="0.25">
      <c r="A1382" s="52"/>
      <c r="B1382" s="52"/>
      <c r="C1382" s="52"/>
      <c r="D1382" s="23" t="s">
        <v>119</v>
      </c>
      <c r="E1382" t="s">
        <v>1618</v>
      </c>
      <c r="F1382" t="str">
        <f t="shared" si="61"/>
        <v>Exatas</v>
      </c>
      <c r="G1382" t="s">
        <v>8</v>
      </c>
    </row>
    <row r="1383" spans="1:7" ht="15.75" x14ac:dyDescent="0.25">
      <c r="A1383" s="52"/>
      <c r="B1383" s="52"/>
      <c r="C1383" s="52"/>
      <c r="D1383" s="23" t="s">
        <v>155</v>
      </c>
      <c r="E1383" t="s">
        <v>1618</v>
      </c>
      <c r="F1383" t="str">
        <f t="shared" ref="F1383" si="66">IF(G1383="Ciências Agrárias","Agrárias",IF(G1383="Ciências Biológicas","Biológicas",IF(G1383="Ciências da Saúde","Saúde",IF(G1383="Ciências Exatas e da Terra","Exatas",IF(G1383="Ciências Humanas","Humanas",IF(G1383="Ciências Sociais Aplicadas","Sociais",IF(G1383="Engenharias","Engenharias",IF(G1383="Linguística, Letras e Artes","Linguística"))))))))</f>
        <v>Exatas</v>
      </c>
      <c r="G1383" t="s">
        <v>8</v>
      </c>
    </row>
    <row r="1384" spans="1:7" ht="15.75" x14ac:dyDescent="0.25">
      <c r="A1384" s="52"/>
      <c r="B1384" s="52"/>
      <c r="C1384" s="52"/>
      <c r="D1384" s="23" t="s">
        <v>1435</v>
      </c>
      <c r="E1384" t="s">
        <v>1662</v>
      </c>
      <c r="F1384" t="str">
        <f t="shared" si="61"/>
        <v>Biológicas</v>
      </c>
      <c r="G1384" t="s">
        <v>23</v>
      </c>
    </row>
    <row r="1385" spans="1:7" ht="15.75" x14ac:dyDescent="0.25">
      <c r="A1385" s="52"/>
      <c r="B1385" s="52"/>
      <c r="C1385" s="52"/>
      <c r="D1385" s="23" t="s">
        <v>1436</v>
      </c>
      <c r="E1385" t="s">
        <v>1638</v>
      </c>
      <c r="F1385" t="str">
        <f t="shared" si="61"/>
        <v>Biológicas</v>
      </c>
      <c r="G1385" t="s">
        <v>23</v>
      </c>
    </row>
    <row r="1386" spans="1:7" ht="15.75" x14ac:dyDescent="0.25">
      <c r="A1386" s="52"/>
      <c r="B1386" s="52"/>
      <c r="C1386" s="52"/>
      <c r="D1386" s="23" t="s">
        <v>1026</v>
      </c>
      <c r="E1386" t="s">
        <v>1618</v>
      </c>
      <c r="F1386" t="str">
        <f t="shared" si="61"/>
        <v>Exatas</v>
      </c>
      <c r="G1386" t="s">
        <v>8</v>
      </c>
    </row>
    <row r="1387" spans="1:7" ht="15.75" x14ac:dyDescent="0.25">
      <c r="A1387" s="52"/>
      <c r="B1387" s="52"/>
      <c r="C1387" s="52"/>
      <c r="D1387" s="23" t="s">
        <v>825</v>
      </c>
      <c r="E1387" t="s">
        <v>1618</v>
      </c>
      <c r="F1387" t="str">
        <f t="shared" si="61"/>
        <v>Exatas</v>
      </c>
      <c r="G1387" t="s">
        <v>8</v>
      </c>
    </row>
    <row r="1388" spans="1:7" ht="16.5" thickBot="1" x14ac:dyDescent="0.3">
      <c r="A1388" s="52"/>
      <c r="B1388" s="52"/>
      <c r="C1388" s="52"/>
      <c r="D1388" s="23" t="s">
        <v>1437</v>
      </c>
      <c r="E1388" t="s">
        <v>1618</v>
      </c>
      <c r="F1388" t="str">
        <f t="shared" si="61"/>
        <v>Exatas</v>
      </c>
      <c r="G1388" t="s">
        <v>8</v>
      </c>
    </row>
    <row r="1389" spans="1:7" ht="15.75" x14ac:dyDescent="0.25">
      <c r="A1389" s="51" t="s">
        <v>1438</v>
      </c>
      <c r="B1389" s="51" t="s">
        <v>538</v>
      </c>
      <c r="C1389" s="51" t="s">
        <v>539</v>
      </c>
      <c r="D1389" s="24" t="s">
        <v>30</v>
      </c>
      <c r="E1389" t="s">
        <v>1669</v>
      </c>
      <c r="F1389" t="str">
        <f t="shared" si="61"/>
        <v>Biológicas</v>
      </c>
      <c r="G1389" t="s">
        <v>23</v>
      </c>
    </row>
    <row r="1390" spans="1:7" ht="15.75" x14ac:dyDescent="0.25">
      <c r="A1390" s="52"/>
      <c r="B1390" s="52"/>
      <c r="C1390" s="52"/>
      <c r="D1390" s="23" t="s">
        <v>134</v>
      </c>
      <c r="E1390" t="s">
        <v>1666</v>
      </c>
      <c r="F1390" t="str">
        <f t="shared" si="61"/>
        <v>Biológicas</v>
      </c>
      <c r="G1390" t="s">
        <v>23</v>
      </c>
    </row>
    <row r="1391" spans="1:7" ht="15.75" x14ac:dyDescent="0.25">
      <c r="A1391" s="52"/>
      <c r="B1391" s="52"/>
      <c r="C1391" s="52"/>
      <c r="D1391" s="23" t="s">
        <v>64</v>
      </c>
      <c r="E1391" t="s">
        <v>1666</v>
      </c>
      <c r="F1391" t="str">
        <f t="shared" si="61"/>
        <v>Biológicas</v>
      </c>
      <c r="G1391" t="s">
        <v>23</v>
      </c>
    </row>
    <row r="1392" spans="1:7" ht="15.75" x14ac:dyDescent="0.25">
      <c r="A1392" s="52"/>
      <c r="B1392" s="52"/>
      <c r="C1392" s="52"/>
      <c r="D1392" s="23" t="s">
        <v>135</v>
      </c>
      <c r="E1392" t="s">
        <v>1662</v>
      </c>
      <c r="F1392" t="str">
        <f t="shared" si="61"/>
        <v>Biológicas</v>
      </c>
      <c r="G1392" t="s">
        <v>23</v>
      </c>
    </row>
    <row r="1393" spans="1:7" ht="15.75" x14ac:dyDescent="0.25">
      <c r="A1393" s="52"/>
      <c r="B1393" s="52"/>
      <c r="C1393" s="52"/>
      <c r="D1393" s="23" t="s">
        <v>4</v>
      </c>
      <c r="E1393" t="s">
        <v>1600</v>
      </c>
      <c r="F1393" t="str">
        <f t="shared" si="61"/>
        <v>Biológicas</v>
      </c>
      <c r="G1393" t="s">
        <v>23</v>
      </c>
    </row>
    <row r="1394" spans="1:7" ht="16.5" thickBot="1" x14ac:dyDescent="0.3">
      <c r="A1394" s="53"/>
      <c r="B1394" s="53"/>
      <c r="C1394" s="53"/>
      <c r="D1394" s="25" t="s">
        <v>25</v>
      </c>
      <c r="E1394" t="s">
        <v>1671</v>
      </c>
      <c r="F1394" t="str">
        <f t="shared" si="61"/>
        <v>Biológicas</v>
      </c>
      <c r="G1394" t="s">
        <v>23</v>
      </c>
    </row>
    <row r="1395" spans="1:7" ht="15.75" x14ac:dyDescent="0.25">
      <c r="A1395" s="52" t="s">
        <v>1439</v>
      </c>
      <c r="B1395" s="52" t="s">
        <v>566</v>
      </c>
      <c r="C1395" s="52" t="s">
        <v>567</v>
      </c>
      <c r="D1395" s="23" t="s">
        <v>618</v>
      </c>
      <c r="E1395" t="s">
        <v>1640</v>
      </c>
      <c r="F1395" t="str">
        <f t="shared" si="61"/>
        <v>Exatas</v>
      </c>
      <c r="G1395" t="s">
        <v>8</v>
      </c>
    </row>
    <row r="1396" spans="1:7" ht="15.75" x14ac:dyDescent="0.25">
      <c r="A1396" s="52"/>
      <c r="B1396" s="52"/>
      <c r="C1396" s="52"/>
      <c r="D1396" s="23" t="s">
        <v>1440</v>
      </c>
      <c r="E1396" t="s">
        <v>1632</v>
      </c>
      <c r="F1396" t="str">
        <f t="shared" si="61"/>
        <v>Saúde</v>
      </c>
      <c r="G1396" t="s">
        <v>22</v>
      </c>
    </row>
    <row r="1397" spans="1:7" ht="15.75" x14ac:dyDescent="0.25">
      <c r="A1397" s="52"/>
      <c r="B1397" s="52"/>
      <c r="C1397" s="52"/>
      <c r="D1397" s="23" t="s">
        <v>1441</v>
      </c>
      <c r="E1397" t="s">
        <v>1644</v>
      </c>
      <c r="F1397" t="str">
        <f t="shared" si="61"/>
        <v>Agrárias</v>
      </c>
      <c r="G1397" t="s">
        <v>7</v>
      </c>
    </row>
    <row r="1398" spans="1:7" ht="16.5" thickBot="1" x14ac:dyDescent="0.3">
      <c r="A1398" s="52"/>
      <c r="B1398" s="52"/>
      <c r="C1398" s="52"/>
      <c r="D1398" s="23" t="s">
        <v>1442</v>
      </c>
      <c r="E1398" t="s">
        <v>1621</v>
      </c>
      <c r="F1398" t="str">
        <f t="shared" si="61"/>
        <v>Engenharias</v>
      </c>
      <c r="G1398" t="s">
        <v>164</v>
      </c>
    </row>
    <row r="1399" spans="1:7" ht="16.5" thickBot="1" x14ac:dyDescent="0.3">
      <c r="A1399" s="3" t="s">
        <v>1443</v>
      </c>
      <c r="B1399" s="3" t="s">
        <v>538</v>
      </c>
      <c r="C1399" s="3" t="s">
        <v>539</v>
      </c>
      <c r="D1399" s="26" t="s">
        <v>421</v>
      </c>
      <c r="E1399" t="s">
        <v>1667</v>
      </c>
      <c r="F1399" t="str">
        <f t="shared" si="61"/>
        <v>Saúde</v>
      </c>
      <c r="G1399" t="s">
        <v>22</v>
      </c>
    </row>
    <row r="1400" spans="1:7" ht="15.75" x14ac:dyDescent="0.25">
      <c r="A1400" s="52" t="s">
        <v>1444</v>
      </c>
      <c r="B1400" s="52" t="s">
        <v>538</v>
      </c>
      <c r="C1400" s="52" t="s">
        <v>539</v>
      </c>
      <c r="D1400" s="23" t="s">
        <v>463</v>
      </c>
      <c r="E1400" t="s">
        <v>1682</v>
      </c>
      <c r="F1400" t="str">
        <f t="shared" si="61"/>
        <v>Engenharias</v>
      </c>
      <c r="G1400" t="s">
        <v>164</v>
      </c>
    </row>
    <row r="1401" spans="1:7" ht="16.5" thickBot="1" x14ac:dyDescent="0.3">
      <c r="A1401" s="52"/>
      <c r="B1401" s="52"/>
      <c r="C1401" s="52"/>
      <c r="D1401" s="23" t="s">
        <v>1445</v>
      </c>
      <c r="E1401" t="s">
        <v>1636</v>
      </c>
      <c r="F1401" t="str">
        <f t="shared" si="61"/>
        <v>Engenharias</v>
      </c>
      <c r="G1401" t="s">
        <v>164</v>
      </c>
    </row>
    <row r="1402" spans="1:7" ht="16.5" thickBot="1" x14ac:dyDescent="0.3">
      <c r="A1402" s="3" t="s">
        <v>1446</v>
      </c>
      <c r="B1402" s="3" t="s">
        <v>518</v>
      </c>
      <c r="C1402" s="3" t="s">
        <v>811</v>
      </c>
      <c r="D1402" s="26" t="s">
        <v>176</v>
      </c>
      <c r="E1402" t="s">
        <v>1657</v>
      </c>
      <c r="F1402" t="str">
        <f t="shared" si="61"/>
        <v>Engenharias</v>
      </c>
      <c r="G1402" t="s">
        <v>164</v>
      </c>
    </row>
    <row r="1403" spans="1:7" ht="16.5" thickBot="1" x14ac:dyDescent="0.3">
      <c r="A1403" s="5" t="s">
        <v>1447</v>
      </c>
      <c r="B1403" s="5" t="s">
        <v>574</v>
      </c>
      <c r="C1403" s="5" t="s">
        <v>1448</v>
      </c>
      <c r="D1403" s="23" t="s">
        <v>273</v>
      </c>
      <c r="E1403" t="s">
        <v>1612</v>
      </c>
      <c r="F1403" t="str">
        <f t="shared" si="61"/>
        <v>Sociais</v>
      </c>
      <c r="G1403" t="s">
        <v>1597</v>
      </c>
    </row>
    <row r="1404" spans="1:7" ht="15.75" x14ac:dyDescent="0.25">
      <c r="A1404" s="51" t="s">
        <v>1449</v>
      </c>
      <c r="B1404" s="51" t="s">
        <v>523</v>
      </c>
      <c r="C1404" s="51" t="s">
        <v>906</v>
      </c>
      <c r="D1404" s="24" t="s">
        <v>66</v>
      </c>
      <c r="E1404" t="s">
        <v>1677</v>
      </c>
      <c r="F1404" t="str">
        <f t="shared" si="61"/>
        <v>Biológicas</v>
      </c>
      <c r="G1404" t="s">
        <v>23</v>
      </c>
    </row>
    <row r="1405" spans="1:7" ht="16.5" thickBot="1" x14ac:dyDescent="0.3">
      <c r="A1405" s="53"/>
      <c r="B1405" s="53"/>
      <c r="C1405" s="53"/>
      <c r="D1405" s="25" t="s">
        <v>1083</v>
      </c>
      <c r="E1405" t="s">
        <v>1616</v>
      </c>
      <c r="F1405" t="str">
        <f t="shared" si="61"/>
        <v>Biológicas</v>
      </c>
      <c r="G1405" t="s">
        <v>23</v>
      </c>
    </row>
    <row r="1406" spans="1:7" ht="15" customHeight="1" x14ac:dyDescent="0.25">
      <c r="A1406" s="52" t="s">
        <v>1450</v>
      </c>
      <c r="B1406" s="52" t="s">
        <v>566</v>
      </c>
      <c r="C1406" s="52" t="s">
        <v>1451</v>
      </c>
      <c r="D1406" s="23" t="s">
        <v>144</v>
      </c>
      <c r="E1406" t="s">
        <v>1599</v>
      </c>
      <c r="F1406" t="str">
        <f t="shared" si="61"/>
        <v>Agrárias</v>
      </c>
      <c r="G1406" t="s">
        <v>7</v>
      </c>
    </row>
    <row r="1407" spans="1:7" ht="15" customHeight="1" x14ac:dyDescent="0.25">
      <c r="A1407" s="52"/>
      <c r="B1407" s="52"/>
      <c r="C1407" s="52"/>
      <c r="D1407" s="23" t="s">
        <v>165</v>
      </c>
      <c r="E1407" t="s">
        <v>1623</v>
      </c>
      <c r="F1407" t="str">
        <f t="shared" si="61"/>
        <v>Agrárias</v>
      </c>
      <c r="G1407" t="s">
        <v>7</v>
      </c>
    </row>
    <row r="1408" spans="1:7" ht="15" customHeight="1" x14ac:dyDescent="0.25">
      <c r="A1408" s="52"/>
      <c r="B1408" s="52"/>
      <c r="C1408" s="52"/>
      <c r="D1408" s="23" t="s">
        <v>87</v>
      </c>
      <c r="E1408" t="s">
        <v>1630</v>
      </c>
      <c r="F1408" t="str">
        <f t="shared" si="61"/>
        <v>Agrárias</v>
      </c>
      <c r="G1408" t="s">
        <v>7</v>
      </c>
    </row>
    <row r="1409" spans="1:7" ht="15.75" x14ac:dyDescent="0.25">
      <c r="A1409" s="52"/>
      <c r="B1409" s="52"/>
      <c r="C1409" s="52"/>
      <c r="D1409" s="23" t="s">
        <v>235</v>
      </c>
      <c r="E1409" t="s">
        <v>1615</v>
      </c>
      <c r="F1409" t="str">
        <f t="shared" si="61"/>
        <v>Agrárias</v>
      </c>
      <c r="G1409" t="s">
        <v>7</v>
      </c>
    </row>
    <row r="1410" spans="1:7" ht="15.75" x14ac:dyDescent="0.25">
      <c r="A1410" s="52"/>
      <c r="B1410" s="52"/>
      <c r="C1410" s="52"/>
      <c r="D1410" s="23" t="s">
        <v>242</v>
      </c>
      <c r="E1410" t="s">
        <v>1647</v>
      </c>
      <c r="F1410" t="str">
        <f t="shared" ref="F1410:F1473" si="67">IF(G1410="Ciências Agrárias","Agrárias",IF(G1410="Ciências Biológicas","Biológicas",IF(G1410="Ciências da Saúde","Saúde",IF(G1410="Ciências Exatas e da Terra","Exatas",IF(G1410="Ciências Humanas","Humanas",IF(G1410="Ciências Sociais Aplicadas","Sociais",IF(G1410="Engenharias","Engenharias",IF(G1410="Linguística, Letras e Artes","Linguística"))))))))</f>
        <v>Exatas</v>
      </c>
      <c r="G1410" t="s">
        <v>8</v>
      </c>
    </row>
    <row r="1411" spans="1:7" ht="15.75" x14ac:dyDescent="0.25">
      <c r="A1411" s="52"/>
      <c r="B1411" s="52"/>
      <c r="C1411" s="52"/>
      <c r="D1411" s="23" t="s">
        <v>458</v>
      </c>
      <c r="E1411" t="s">
        <v>1676</v>
      </c>
      <c r="F1411" t="str">
        <f t="shared" si="67"/>
        <v>Agrárias</v>
      </c>
      <c r="G1411" t="s">
        <v>7</v>
      </c>
    </row>
    <row r="1412" spans="1:7" ht="15.75" x14ac:dyDescent="0.25">
      <c r="A1412" s="52"/>
      <c r="B1412" s="52"/>
      <c r="C1412" s="52"/>
      <c r="D1412" s="23" t="s">
        <v>1749</v>
      </c>
      <c r="E1412" t="s">
        <v>1678</v>
      </c>
      <c r="F1412" t="str">
        <f t="shared" si="67"/>
        <v>Saúde</v>
      </c>
      <c r="G1412" t="s">
        <v>22</v>
      </c>
    </row>
    <row r="1413" spans="1:7" ht="16.5" thickBot="1" x14ac:dyDescent="0.3">
      <c r="A1413" s="52"/>
      <c r="B1413" s="52"/>
      <c r="C1413" s="52"/>
      <c r="D1413" s="23" t="s">
        <v>414</v>
      </c>
      <c r="E1413" t="s">
        <v>1676</v>
      </c>
      <c r="F1413" t="str">
        <f t="shared" si="67"/>
        <v>Agrárias</v>
      </c>
      <c r="G1413" t="s">
        <v>7</v>
      </c>
    </row>
    <row r="1414" spans="1:7" ht="15.75" x14ac:dyDescent="0.25">
      <c r="A1414" s="51" t="s">
        <v>1452</v>
      </c>
      <c r="B1414" s="51" t="s">
        <v>708</v>
      </c>
      <c r="C1414" s="51" t="s">
        <v>709</v>
      </c>
      <c r="D1414" s="24" t="s">
        <v>1748</v>
      </c>
      <c r="E1414" t="s">
        <v>1617</v>
      </c>
      <c r="F1414" t="str">
        <f t="shared" si="67"/>
        <v>Saúde</v>
      </c>
      <c r="G1414" t="s">
        <v>22</v>
      </c>
    </row>
    <row r="1415" spans="1:7" ht="16.5" thickBot="1" x14ac:dyDescent="0.3">
      <c r="A1415" s="53"/>
      <c r="B1415" s="53"/>
      <c r="C1415" s="53"/>
      <c r="D1415" s="25" t="s">
        <v>1453</v>
      </c>
      <c r="E1415" t="s">
        <v>1617</v>
      </c>
      <c r="F1415" t="str">
        <f t="shared" si="67"/>
        <v>Saúde</v>
      </c>
      <c r="G1415" t="s">
        <v>22</v>
      </c>
    </row>
    <row r="1416" spans="1:7" ht="15.75" x14ac:dyDescent="0.25">
      <c r="A1416" s="52" t="s">
        <v>1454</v>
      </c>
      <c r="B1416" s="52" t="s">
        <v>536</v>
      </c>
      <c r="C1416" s="52" t="s">
        <v>624</v>
      </c>
      <c r="D1416" s="23" t="s">
        <v>63</v>
      </c>
      <c r="E1416" t="s">
        <v>1640</v>
      </c>
      <c r="F1416" t="str">
        <f t="shared" si="67"/>
        <v>Exatas</v>
      </c>
      <c r="G1416" t="s">
        <v>8</v>
      </c>
    </row>
    <row r="1417" spans="1:7" ht="15.75" x14ac:dyDescent="0.25">
      <c r="A1417" s="52"/>
      <c r="B1417" s="52"/>
      <c r="C1417" s="52"/>
      <c r="D1417" s="23" t="s">
        <v>128</v>
      </c>
      <c r="E1417" t="s">
        <v>1640</v>
      </c>
      <c r="F1417" t="str">
        <f t="shared" si="67"/>
        <v>Exatas</v>
      </c>
      <c r="G1417" t="s">
        <v>8</v>
      </c>
    </row>
    <row r="1418" spans="1:7" ht="16.5" thickBot="1" x14ac:dyDescent="0.3">
      <c r="A1418" s="52"/>
      <c r="B1418" s="52"/>
      <c r="C1418" s="52"/>
      <c r="D1418" s="23" t="s">
        <v>1059</v>
      </c>
      <c r="E1418" t="s">
        <v>1640</v>
      </c>
      <c r="F1418" t="str">
        <f t="shared" si="67"/>
        <v>Exatas</v>
      </c>
      <c r="G1418" t="s">
        <v>8</v>
      </c>
    </row>
    <row r="1419" spans="1:7" ht="15.75" x14ac:dyDescent="0.25">
      <c r="A1419" s="51" t="s">
        <v>1455</v>
      </c>
      <c r="B1419" s="51" t="s">
        <v>566</v>
      </c>
      <c r="C1419" s="51" t="s">
        <v>1456</v>
      </c>
      <c r="D1419" s="24" t="s">
        <v>70</v>
      </c>
      <c r="E1419" t="s">
        <v>1674</v>
      </c>
      <c r="F1419" t="str">
        <f t="shared" si="67"/>
        <v>Engenharias</v>
      </c>
      <c r="G1419" t="s">
        <v>164</v>
      </c>
    </row>
    <row r="1420" spans="1:7" ht="15.75" x14ac:dyDescent="0.25">
      <c r="A1420" s="52"/>
      <c r="B1420" s="52"/>
      <c r="C1420" s="52"/>
      <c r="D1420" s="23" t="s">
        <v>149</v>
      </c>
      <c r="E1420" t="s">
        <v>1617</v>
      </c>
      <c r="F1420" t="str">
        <f t="shared" si="67"/>
        <v>Saúde</v>
      </c>
      <c r="G1420" t="s">
        <v>22</v>
      </c>
    </row>
    <row r="1421" spans="1:7" ht="15.75" x14ac:dyDescent="0.25">
      <c r="A1421" s="52"/>
      <c r="B1421" s="52"/>
      <c r="C1421" s="52"/>
      <c r="D1421" s="23" t="s">
        <v>143</v>
      </c>
      <c r="E1421" t="s">
        <v>1621</v>
      </c>
      <c r="F1421" t="str">
        <f t="shared" si="67"/>
        <v>Engenharias</v>
      </c>
      <c r="G1421" t="s">
        <v>164</v>
      </c>
    </row>
    <row r="1422" spans="1:7" ht="15.75" x14ac:dyDescent="0.25">
      <c r="A1422" s="52"/>
      <c r="B1422" s="52"/>
      <c r="C1422" s="52"/>
      <c r="D1422" s="23" t="s">
        <v>1058</v>
      </c>
      <c r="E1422" t="s">
        <v>1617</v>
      </c>
      <c r="F1422" t="str">
        <f t="shared" si="67"/>
        <v>Saúde</v>
      </c>
      <c r="G1422" t="s">
        <v>22</v>
      </c>
    </row>
    <row r="1423" spans="1:7" ht="16.5" thickBot="1" x14ac:dyDescent="0.3">
      <c r="A1423" s="53"/>
      <c r="B1423" s="53"/>
      <c r="C1423" s="53"/>
      <c r="D1423" s="25" t="s">
        <v>150</v>
      </c>
      <c r="E1423" t="s">
        <v>1640</v>
      </c>
      <c r="F1423" t="str">
        <f t="shared" si="67"/>
        <v>Exatas</v>
      </c>
      <c r="G1423" t="s">
        <v>8</v>
      </c>
    </row>
    <row r="1424" spans="1:7" ht="15.75" x14ac:dyDescent="0.25">
      <c r="A1424" s="52" t="s">
        <v>1457</v>
      </c>
      <c r="B1424" s="52" t="s">
        <v>1458</v>
      </c>
      <c r="C1424" s="52" t="s">
        <v>546</v>
      </c>
      <c r="D1424" s="23" t="s">
        <v>144</v>
      </c>
      <c r="E1424" t="s">
        <v>1599</v>
      </c>
      <c r="F1424" t="str">
        <f t="shared" si="67"/>
        <v>Agrárias</v>
      </c>
      <c r="G1424" t="s">
        <v>7</v>
      </c>
    </row>
    <row r="1425" spans="1:7" ht="15.75" x14ac:dyDescent="0.25">
      <c r="A1425" s="52"/>
      <c r="B1425" s="52"/>
      <c r="C1425" s="52"/>
      <c r="D1425" s="23" t="s">
        <v>1070</v>
      </c>
      <c r="E1425" t="s">
        <v>1651</v>
      </c>
      <c r="F1425" t="str">
        <f t="shared" si="67"/>
        <v>Agrárias</v>
      </c>
      <c r="G1425" t="s">
        <v>7</v>
      </c>
    </row>
    <row r="1426" spans="1:7" ht="15.75" x14ac:dyDescent="0.25">
      <c r="A1426" s="52"/>
      <c r="B1426" s="52"/>
      <c r="C1426" s="52"/>
      <c r="D1426" s="23" t="s">
        <v>1459</v>
      </c>
      <c r="E1426" t="s">
        <v>1599</v>
      </c>
      <c r="F1426" t="str">
        <f t="shared" si="67"/>
        <v>Agrárias</v>
      </c>
      <c r="G1426" t="s">
        <v>7</v>
      </c>
    </row>
    <row r="1427" spans="1:7" ht="15.75" x14ac:dyDescent="0.25">
      <c r="A1427" s="52"/>
      <c r="B1427" s="52"/>
      <c r="C1427" s="52"/>
      <c r="D1427" s="23" t="s">
        <v>181</v>
      </c>
      <c r="E1427" t="s">
        <v>1643</v>
      </c>
      <c r="F1427" t="str">
        <f t="shared" si="67"/>
        <v>Engenharias</v>
      </c>
      <c r="G1427" t="s">
        <v>164</v>
      </c>
    </row>
    <row r="1428" spans="1:7" ht="15.75" x14ac:dyDescent="0.25">
      <c r="A1428" s="52"/>
      <c r="B1428" s="52"/>
      <c r="C1428" s="52"/>
      <c r="D1428" s="23" t="s">
        <v>91</v>
      </c>
      <c r="E1428" t="s">
        <v>1621</v>
      </c>
      <c r="F1428" t="str">
        <f t="shared" si="67"/>
        <v>Engenharias</v>
      </c>
      <c r="G1428" t="s">
        <v>164</v>
      </c>
    </row>
    <row r="1429" spans="1:7" ht="15.75" x14ac:dyDescent="0.25">
      <c r="A1429" s="52"/>
      <c r="B1429" s="52"/>
      <c r="C1429" s="52"/>
      <c r="D1429" s="23" t="s">
        <v>20</v>
      </c>
      <c r="E1429" t="s">
        <v>1621</v>
      </c>
      <c r="F1429" t="str">
        <f t="shared" si="67"/>
        <v>Engenharias</v>
      </c>
      <c r="G1429" t="s">
        <v>164</v>
      </c>
    </row>
    <row r="1430" spans="1:7" ht="15.75" x14ac:dyDescent="0.25">
      <c r="A1430" s="52"/>
      <c r="B1430" s="52"/>
      <c r="C1430" s="52"/>
      <c r="D1430" s="23" t="s">
        <v>165</v>
      </c>
      <c r="E1430" t="s">
        <v>1623</v>
      </c>
      <c r="F1430" t="str">
        <f t="shared" si="67"/>
        <v>Agrárias</v>
      </c>
      <c r="G1430" t="s">
        <v>7</v>
      </c>
    </row>
    <row r="1431" spans="1:7" ht="16.5" thickBot="1" x14ac:dyDescent="0.3">
      <c r="A1431" s="52"/>
      <c r="B1431" s="52"/>
      <c r="C1431" s="52"/>
      <c r="D1431" s="23" t="s">
        <v>182</v>
      </c>
      <c r="E1431" t="s">
        <v>1615</v>
      </c>
      <c r="F1431" t="str">
        <f t="shared" si="67"/>
        <v>Agrárias</v>
      </c>
      <c r="G1431" t="s">
        <v>7</v>
      </c>
    </row>
    <row r="1432" spans="1:7" ht="15.75" x14ac:dyDescent="0.25">
      <c r="A1432" s="51" t="s">
        <v>1460</v>
      </c>
      <c r="B1432" s="51" t="s">
        <v>538</v>
      </c>
      <c r="C1432" s="51" t="s">
        <v>832</v>
      </c>
      <c r="D1432" s="24" t="s">
        <v>131</v>
      </c>
      <c r="E1432" t="s">
        <v>1609</v>
      </c>
      <c r="F1432" t="str">
        <f t="shared" si="67"/>
        <v>Saúde</v>
      </c>
      <c r="G1432" t="s">
        <v>22</v>
      </c>
    </row>
    <row r="1433" spans="1:7" ht="15.75" x14ac:dyDescent="0.25">
      <c r="A1433" s="52"/>
      <c r="B1433" s="52"/>
      <c r="C1433" s="52"/>
      <c r="D1433" s="23" t="s">
        <v>197</v>
      </c>
      <c r="E1433" t="s">
        <v>1617</v>
      </c>
      <c r="F1433" t="str">
        <f t="shared" si="67"/>
        <v>Saúde</v>
      </c>
      <c r="G1433" t="s">
        <v>22</v>
      </c>
    </row>
    <row r="1434" spans="1:7" ht="15.75" x14ac:dyDescent="0.25">
      <c r="A1434" s="52"/>
      <c r="B1434" s="52"/>
      <c r="C1434" s="52"/>
      <c r="D1434" s="23" t="s">
        <v>133</v>
      </c>
      <c r="E1434" t="s">
        <v>1601</v>
      </c>
      <c r="F1434" t="str">
        <f t="shared" si="67"/>
        <v>Saúde</v>
      </c>
      <c r="G1434" t="s">
        <v>22</v>
      </c>
    </row>
    <row r="1435" spans="1:7" ht="15.75" x14ac:dyDescent="0.25">
      <c r="A1435" s="52"/>
      <c r="B1435" s="52"/>
      <c r="C1435" s="52"/>
      <c r="D1435" s="23" t="s">
        <v>421</v>
      </c>
      <c r="E1435" t="s">
        <v>1609</v>
      </c>
      <c r="F1435" t="str">
        <f t="shared" si="67"/>
        <v>Saúde</v>
      </c>
      <c r="G1435" t="s">
        <v>22</v>
      </c>
    </row>
    <row r="1436" spans="1:7" ht="15.75" x14ac:dyDescent="0.25">
      <c r="A1436" s="52"/>
      <c r="B1436" s="52"/>
      <c r="C1436" s="52"/>
      <c r="D1436" s="23" t="s">
        <v>593</v>
      </c>
      <c r="E1436" t="s">
        <v>1621</v>
      </c>
      <c r="F1436" t="str">
        <f t="shared" si="67"/>
        <v>Engenharias</v>
      </c>
      <c r="G1436" t="s">
        <v>164</v>
      </c>
    </row>
    <row r="1437" spans="1:7" ht="15.75" x14ac:dyDescent="0.25">
      <c r="A1437" s="52"/>
      <c r="B1437" s="52"/>
      <c r="C1437" s="52"/>
      <c r="D1437" s="23" t="s">
        <v>113</v>
      </c>
      <c r="E1437" t="s">
        <v>1621</v>
      </c>
      <c r="F1437" t="str">
        <f t="shared" si="67"/>
        <v>Engenharias</v>
      </c>
      <c r="G1437" t="s">
        <v>164</v>
      </c>
    </row>
    <row r="1438" spans="1:7" ht="16.5" thickBot="1" x14ac:dyDescent="0.3">
      <c r="A1438" s="53"/>
      <c r="B1438" s="53"/>
      <c r="C1438" s="53"/>
      <c r="D1438" s="25" t="s">
        <v>127</v>
      </c>
      <c r="E1438" t="s">
        <v>1609</v>
      </c>
      <c r="F1438" t="str">
        <f t="shared" si="67"/>
        <v>Saúde</v>
      </c>
      <c r="G1438" t="s">
        <v>22</v>
      </c>
    </row>
    <row r="1439" spans="1:7" ht="15.75" x14ac:dyDescent="0.25">
      <c r="A1439" s="52" t="s">
        <v>1461</v>
      </c>
      <c r="B1439" s="52" t="s">
        <v>545</v>
      </c>
      <c r="C1439" s="52" t="s">
        <v>1462</v>
      </c>
      <c r="D1439" s="23" t="s">
        <v>19</v>
      </c>
      <c r="E1439" t="s">
        <v>1672</v>
      </c>
      <c r="F1439" t="str">
        <f t="shared" si="67"/>
        <v>Engenharias</v>
      </c>
      <c r="G1439" t="s">
        <v>164</v>
      </c>
    </row>
    <row r="1440" spans="1:7" ht="15.75" x14ac:dyDescent="0.25">
      <c r="A1440" s="52"/>
      <c r="B1440" s="52"/>
      <c r="C1440" s="52"/>
      <c r="D1440" s="23" t="s">
        <v>1463</v>
      </c>
      <c r="E1440" t="s">
        <v>1607</v>
      </c>
      <c r="F1440" t="str">
        <f t="shared" si="67"/>
        <v>Agrárias</v>
      </c>
      <c r="G1440" t="s">
        <v>7</v>
      </c>
    </row>
    <row r="1441" spans="1:7" ht="16.5" thickBot="1" x14ac:dyDescent="0.3">
      <c r="A1441" s="52"/>
      <c r="B1441" s="52"/>
      <c r="C1441" s="52"/>
      <c r="D1441" s="23" t="s">
        <v>1464</v>
      </c>
      <c r="E1441" t="s">
        <v>1607</v>
      </c>
      <c r="F1441" t="str">
        <f t="shared" si="67"/>
        <v>Agrárias</v>
      </c>
      <c r="G1441" t="s">
        <v>7</v>
      </c>
    </row>
    <row r="1442" spans="1:7" ht="15.75" x14ac:dyDescent="0.25">
      <c r="A1442" s="51" t="s">
        <v>1465</v>
      </c>
      <c r="B1442" s="51" t="s">
        <v>538</v>
      </c>
      <c r="C1442" s="51" t="s">
        <v>539</v>
      </c>
      <c r="D1442" s="24" t="s">
        <v>197</v>
      </c>
      <c r="E1442" t="s">
        <v>1617</v>
      </c>
      <c r="F1442" t="str">
        <f t="shared" si="67"/>
        <v>Saúde</v>
      </c>
      <c r="G1442" t="s">
        <v>22</v>
      </c>
    </row>
    <row r="1443" spans="1:7" ht="15.75" x14ac:dyDescent="0.25">
      <c r="A1443" s="52"/>
      <c r="B1443" s="52"/>
      <c r="C1443" s="52"/>
      <c r="D1443" s="23" t="s">
        <v>445</v>
      </c>
      <c r="E1443" t="s">
        <v>1677</v>
      </c>
      <c r="F1443" t="str">
        <f t="shared" si="67"/>
        <v>Biológicas</v>
      </c>
      <c r="G1443" t="s">
        <v>23</v>
      </c>
    </row>
    <row r="1444" spans="1:7" ht="15.75" x14ac:dyDescent="0.25">
      <c r="A1444" s="52"/>
      <c r="B1444" s="52"/>
      <c r="C1444" s="52"/>
      <c r="D1444" s="23" t="s">
        <v>357</v>
      </c>
      <c r="E1444" t="s">
        <v>1640</v>
      </c>
      <c r="F1444" t="str">
        <f t="shared" si="67"/>
        <v>Exatas</v>
      </c>
      <c r="G1444" t="s">
        <v>8</v>
      </c>
    </row>
    <row r="1445" spans="1:7" ht="16.5" thickBot="1" x14ac:dyDescent="0.3">
      <c r="A1445" s="53"/>
      <c r="B1445" s="53"/>
      <c r="C1445" s="53"/>
      <c r="D1445" s="25" t="s">
        <v>60</v>
      </c>
      <c r="E1445" t="s">
        <v>1644</v>
      </c>
      <c r="F1445" t="str">
        <f t="shared" si="67"/>
        <v>Agrárias</v>
      </c>
      <c r="G1445" t="s">
        <v>7</v>
      </c>
    </row>
    <row r="1446" spans="1:7" ht="15.75" x14ac:dyDescent="0.25">
      <c r="A1446" s="52" t="s">
        <v>1466</v>
      </c>
      <c r="B1446" s="52" t="s">
        <v>708</v>
      </c>
      <c r="C1446" s="52" t="s">
        <v>709</v>
      </c>
      <c r="D1446" s="23" t="s">
        <v>69</v>
      </c>
      <c r="E1446" t="s">
        <v>1632</v>
      </c>
      <c r="F1446" t="str">
        <f t="shared" si="67"/>
        <v>Saúde</v>
      </c>
      <c r="G1446" t="s">
        <v>22</v>
      </c>
    </row>
    <row r="1447" spans="1:7" ht="15.75" x14ac:dyDescent="0.25">
      <c r="A1447" s="52"/>
      <c r="B1447" s="52"/>
      <c r="C1447" s="52"/>
      <c r="D1447" s="23" t="s">
        <v>38</v>
      </c>
      <c r="E1447" t="s">
        <v>1645</v>
      </c>
      <c r="F1447" t="str">
        <f t="shared" si="67"/>
        <v>Biológicas</v>
      </c>
      <c r="G1447" t="s">
        <v>23</v>
      </c>
    </row>
    <row r="1448" spans="1:7" ht="16.5" thickBot="1" x14ac:dyDescent="0.3">
      <c r="A1448" s="52"/>
      <c r="B1448" s="52"/>
      <c r="C1448" s="52"/>
      <c r="D1448" s="23" t="s">
        <v>876</v>
      </c>
      <c r="E1448" t="s">
        <v>1638</v>
      </c>
      <c r="F1448" t="str">
        <f t="shared" si="67"/>
        <v>Biológicas</v>
      </c>
      <c r="G1448" t="s">
        <v>23</v>
      </c>
    </row>
    <row r="1449" spans="1:7" ht="15.75" x14ac:dyDescent="0.25">
      <c r="A1449" s="51" t="s">
        <v>1467</v>
      </c>
      <c r="B1449" s="51" t="s">
        <v>536</v>
      </c>
      <c r="C1449" s="51" t="s">
        <v>506</v>
      </c>
      <c r="D1449" s="24" t="s">
        <v>469</v>
      </c>
      <c r="E1449" t="s">
        <v>1671</v>
      </c>
      <c r="F1449" t="str">
        <f t="shared" si="67"/>
        <v>Biológicas</v>
      </c>
      <c r="G1449" t="s">
        <v>23</v>
      </c>
    </row>
    <row r="1450" spans="1:7" ht="15.75" x14ac:dyDescent="0.25">
      <c r="A1450" s="52"/>
      <c r="B1450" s="52"/>
      <c r="C1450" s="52"/>
      <c r="D1450" s="23" t="s">
        <v>1468</v>
      </c>
      <c r="E1450" t="s">
        <v>1640</v>
      </c>
      <c r="F1450" t="str">
        <f t="shared" si="67"/>
        <v>Exatas</v>
      </c>
      <c r="G1450" t="s">
        <v>8</v>
      </c>
    </row>
    <row r="1451" spans="1:7" ht="16.5" thickBot="1" x14ac:dyDescent="0.3">
      <c r="A1451" s="53"/>
      <c r="B1451" s="53"/>
      <c r="C1451" s="53"/>
      <c r="D1451" s="25" t="s">
        <v>1469</v>
      </c>
      <c r="E1451" t="s">
        <v>1621</v>
      </c>
      <c r="F1451" t="str">
        <f t="shared" si="67"/>
        <v>Engenharias</v>
      </c>
      <c r="G1451" t="s">
        <v>164</v>
      </c>
    </row>
    <row r="1452" spans="1:7" ht="15.75" x14ac:dyDescent="0.25">
      <c r="A1452" s="52" t="s">
        <v>1470</v>
      </c>
      <c r="B1452" s="52" t="s">
        <v>621</v>
      </c>
      <c r="C1452" s="52" t="s">
        <v>506</v>
      </c>
      <c r="D1452" s="23" t="s">
        <v>225</v>
      </c>
      <c r="E1452" t="s">
        <v>1621</v>
      </c>
      <c r="F1452" t="str">
        <f t="shared" si="67"/>
        <v>Engenharias</v>
      </c>
      <c r="G1452" t="s">
        <v>164</v>
      </c>
    </row>
    <row r="1453" spans="1:7" ht="15.75" x14ac:dyDescent="0.25">
      <c r="A1453" s="52"/>
      <c r="B1453" s="52"/>
      <c r="C1453" s="52"/>
      <c r="D1453" s="23" t="s">
        <v>156</v>
      </c>
      <c r="E1453" t="s">
        <v>1621</v>
      </c>
      <c r="F1453" t="str">
        <f t="shared" si="67"/>
        <v>Engenharias</v>
      </c>
      <c r="G1453" t="s">
        <v>164</v>
      </c>
    </row>
    <row r="1454" spans="1:7" ht="16.5" thickBot="1" x14ac:dyDescent="0.3">
      <c r="A1454" s="52"/>
      <c r="B1454" s="52"/>
      <c r="C1454" s="52"/>
      <c r="D1454" s="23" t="s">
        <v>181</v>
      </c>
      <c r="E1454" t="s">
        <v>1643</v>
      </c>
      <c r="F1454" t="str">
        <f t="shared" si="67"/>
        <v>Engenharias</v>
      </c>
      <c r="G1454" t="s">
        <v>164</v>
      </c>
    </row>
    <row r="1455" spans="1:7" ht="15" customHeight="1" x14ac:dyDescent="0.25">
      <c r="A1455" s="51" t="s">
        <v>1471</v>
      </c>
      <c r="B1455" s="51" t="s">
        <v>708</v>
      </c>
      <c r="C1455" s="51" t="s">
        <v>709</v>
      </c>
      <c r="D1455" s="24" t="s">
        <v>281</v>
      </c>
      <c r="E1455" t="s">
        <v>1640</v>
      </c>
      <c r="F1455" t="str">
        <f t="shared" si="67"/>
        <v>Exatas</v>
      </c>
      <c r="G1455" t="s">
        <v>8</v>
      </c>
    </row>
    <row r="1456" spans="1:7" ht="15" customHeight="1" x14ac:dyDescent="0.25">
      <c r="A1456" s="52"/>
      <c r="B1456" s="52"/>
      <c r="C1456" s="52"/>
      <c r="D1456" s="23" t="s">
        <v>191</v>
      </c>
      <c r="E1456" t="s">
        <v>1640</v>
      </c>
      <c r="F1456" t="str">
        <f t="shared" ref="F1456:F1457" si="68">IF(G1456="Ciências Agrárias","Agrárias",IF(G1456="Ciências Biológicas","Biológicas",IF(G1456="Ciências da Saúde","Saúde",IF(G1456="Ciências Exatas e da Terra","Exatas",IF(G1456="Ciências Humanas","Humanas",IF(G1456="Ciências Sociais Aplicadas","Sociais",IF(G1456="Engenharias","Engenharias",IF(G1456="Linguística, Letras e Artes","Linguística"))))))))</f>
        <v>Exatas</v>
      </c>
      <c r="G1456" t="s">
        <v>8</v>
      </c>
    </row>
    <row r="1457" spans="1:7" ht="15" customHeight="1" x14ac:dyDescent="0.25">
      <c r="A1457" s="52"/>
      <c r="B1457" s="52"/>
      <c r="C1457" s="52"/>
      <c r="D1457" s="23" t="s">
        <v>307</v>
      </c>
      <c r="E1457" t="s">
        <v>1640</v>
      </c>
      <c r="F1457" t="str">
        <f t="shared" si="68"/>
        <v>Exatas</v>
      </c>
      <c r="G1457" t="s">
        <v>8</v>
      </c>
    </row>
    <row r="1458" spans="1:7" ht="15" customHeight="1" x14ac:dyDescent="0.25">
      <c r="A1458" s="52"/>
      <c r="B1458" s="52"/>
      <c r="C1458" s="52"/>
      <c r="D1458" s="23" t="s">
        <v>282</v>
      </c>
      <c r="E1458" t="s">
        <v>1671</v>
      </c>
      <c r="F1458" t="str">
        <f t="shared" si="67"/>
        <v>Biológicas</v>
      </c>
      <c r="G1458" t="s">
        <v>23</v>
      </c>
    </row>
    <row r="1459" spans="1:7" ht="15" customHeight="1" x14ac:dyDescent="0.25">
      <c r="A1459" s="52"/>
      <c r="B1459" s="52"/>
      <c r="C1459" s="52"/>
      <c r="D1459" s="23" t="s">
        <v>321</v>
      </c>
      <c r="E1459" t="s">
        <v>1617</v>
      </c>
      <c r="F1459" t="str">
        <f t="shared" si="67"/>
        <v>Saúde</v>
      </c>
      <c r="G1459" t="s">
        <v>22</v>
      </c>
    </row>
    <row r="1460" spans="1:7" ht="15" customHeight="1" x14ac:dyDescent="0.25">
      <c r="A1460" s="52"/>
      <c r="B1460" s="52"/>
      <c r="C1460" s="52"/>
      <c r="D1460" s="23" t="s">
        <v>1102</v>
      </c>
      <c r="E1460" t="s">
        <v>1617</v>
      </c>
      <c r="F1460" t="str">
        <f t="shared" si="67"/>
        <v>Saúde</v>
      </c>
      <c r="G1460" t="s">
        <v>22</v>
      </c>
    </row>
    <row r="1461" spans="1:7" ht="15.75" customHeight="1" x14ac:dyDescent="0.25">
      <c r="A1461" s="52"/>
      <c r="B1461" s="52"/>
      <c r="C1461" s="52"/>
      <c r="D1461" s="23" t="s">
        <v>130</v>
      </c>
      <c r="E1461" t="s">
        <v>1644</v>
      </c>
      <c r="F1461" t="str">
        <f t="shared" si="67"/>
        <v>Agrárias</v>
      </c>
      <c r="G1461" t="s">
        <v>7</v>
      </c>
    </row>
    <row r="1462" spans="1:7" ht="16.5" thickBot="1" x14ac:dyDescent="0.3">
      <c r="A1462" s="53"/>
      <c r="B1462" s="53"/>
      <c r="C1462" s="53"/>
      <c r="D1462" s="25" t="s">
        <v>1037</v>
      </c>
      <c r="E1462" t="s">
        <v>1644</v>
      </c>
      <c r="F1462" t="str">
        <f t="shared" si="67"/>
        <v>Agrárias</v>
      </c>
      <c r="G1462" t="s">
        <v>7</v>
      </c>
    </row>
    <row r="1463" spans="1:7" ht="15.75" x14ac:dyDescent="0.25">
      <c r="A1463" s="52" t="s">
        <v>1472</v>
      </c>
      <c r="B1463" s="52" t="s">
        <v>536</v>
      </c>
      <c r="C1463" s="52" t="s">
        <v>624</v>
      </c>
      <c r="D1463" s="23" t="s">
        <v>1063</v>
      </c>
      <c r="E1463" t="s">
        <v>1610</v>
      </c>
      <c r="F1463" t="str">
        <f t="shared" si="67"/>
        <v>Exatas</v>
      </c>
      <c r="G1463" t="s">
        <v>8</v>
      </c>
    </row>
    <row r="1464" spans="1:7" ht="15.75" x14ac:dyDescent="0.25">
      <c r="A1464" s="52"/>
      <c r="B1464" s="52"/>
      <c r="C1464" s="52"/>
      <c r="D1464" s="23" t="s">
        <v>263</v>
      </c>
      <c r="E1464" t="s">
        <v>1618</v>
      </c>
      <c r="F1464" t="str">
        <f t="shared" si="67"/>
        <v>Exatas</v>
      </c>
      <c r="G1464" t="s">
        <v>8</v>
      </c>
    </row>
    <row r="1465" spans="1:7" ht="15.75" x14ac:dyDescent="0.25">
      <c r="A1465" s="52"/>
      <c r="B1465" s="52"/>
      <c r="C1465" s="52"/>
      <c r="D1465" s="23" t="s">
        <v>809</v>
      </c>
      <c r="E1465" t="s">
        <v>1618</v>
      </c>
      <c r="F1465" t="str">
        <f t="shared" si="67"/>
        <v>Exatas</v>
      </c>
      <c r="G1465" t="s">
        <v>8</v>
      </c>
    </row>
    <row r="1466" spans="1:7" ht="15.75" x14ac:dyDescent="0.25">
      <c r="A1466" s="52"/>
      <c r="B1466" s="52"/>
      <c r="C1466" s="52"/>
      <c r="D1466" s="23" t="s">
        <v>1473</v>
      </c>
      <c r="E1466" t="s">
        <v>1673</v>
      </c>
      <c r="F1466" t="str">
        <f t="shared" si="67"/>
        <v>Engenharias</v>
      </c>
      <c r="G1466" t="s">
        <v>164</v>
      </c>
    </row>
    <row r="1467" spans="1:7" ht="15.75" x14ac:dyDescent="0.25">
      <c r="A1467" s="52"/>
      <c r="B1467" s="52"/>
      <c r="C1467" s="52"/>
      <c r="D1467" s="23" t="s">
        <v>1474</v>
      </c>
      <c r="E1467" t="s">
        <v>1675</v>
      </c>
      <c r="F1467" t="str">
        <f t="shared" si="67"/>
        <v>Engenharias</v>
      </c>
      <c r="G1467" t="s">
        <v>164</v>
      </c>
    </row>
    <row r="1468" spans="1:7" ht="16.5" thickBot="1" x14ac:dyDescent="0.3">
      <c r="A1468" s="52"/>
      <c r="B1468" s="52"/>
      <c r="C1468" s="52"/>
      <c r="D1468" s="23" t="s">
        <v>1475</v>
      </c>
      <c r="E1468" t="s">
        <v>1633</v>
      </c>
      <c r="F1468" t="str">
        <f t="shared" si="67"/>
        <v>Exatas</v>
      </c>
      <c r="G1468" t="s">
        <v>8</v>
      </c>
    </row>
    <row r="1469" spans="1:7" ht="16.5" thickBot="1" x14ac:dyDescent="0.3">
      <c r="A1469" s="3" t="s">
        <v>1476</v>
      </c>
      <c r="B1469" s="3" t="s">
        <v>621</v>
      </c>
      <c r="C1469" s="3" t="s">
        <v>506</v>
      </c>
      <c r="D1469" s="26" t="s">
        <v>156</v>
      </c>
      <c r="E1469" t="s">
        <v>1621</v>
      </c>
      <c r="F1469" t="str">
        <f t="shared" si="67"/>
        <v>Engenharias</v>
      </c>
      <c r="G1469" t="s">
        <v>164</v>
      </c>
    </row>
    <row r="1470" spans="1:7" ht="15" customHeight="1" x14ac:dyDescent="0.25">
      <c r="A1470" s="52" t="s">
        <v>1477</v>
      </c>
      <c r="B1470" s="52" t="s">
        <v>616</v>
      </c>
      <c r="C1470" s="52" t="s">
        <v>617</v>
      </c>
      <c r="D1470" s="23" t="s">
        <v>181</v>
      </c>
      <c r="E1470" t="s">
        <v>1643</v>
      </c>
      <c r="F1470" t="str">
        <f t="shared" si="67"/>
        <v>Engenharias</v>
      </c>
      <c r="G1470" t="s">
        <v>164</v>
      </c>
    </row>
    <row r="1471" spans="1:7" ht="15" customHeight="1" x14ac:dyDescent="0.25">
      <c r="A1471" s="52"/>
      <c r="B1471" s="52"/>
      <c r="C1471" s="52"/>
      <c r="D1471" s="23" t="s">
        <v>281</v>
      </c>
      <c r="E1471" t="s">
        <v>1651</v>
      </c>
      <c r="F1471" t="str">
        <f t="shared" si="67"/>
        <v>Agrárias</v>
      </c>
      <c r="G1471" t="s">
        <v>7</v>
      </c>
    </row>
    <row r="1472" spans="1:7" ht="15" customHeight="1" x14ac:dyDescent="0.25">
      <c r="A1472" s="52"/>
      <c r="B1472" s="52"/>
      <c r="C1472" s="52"/>
      <c r="D1472" s="23" t="s">
        <v>191</v>
      </c>
      <c r="E1472" t="s">
        <v>1640</v>
      </c>
      <c r="F1472" t="str">
        <f t="shared" si="67"/>
        <v>Exatas</v>
      </c>
      <c r="G1472" t="s">
        <v>8</v>
      </c>
    </row>
    <row r="1473" spans="1:7" ht="15" customHeight="1" x14ac:dyDescent="0.25">
      <c r="A1473" s="52"/>
      <c r="B1473" s="52"/>
      <c r="C1473" s="52"/>
      <c r="D1473" s="23" t="s">
        <v>56</v>
      </c>
      <c r="E1473" t="s">
        <v>1677</v>
      </c>
      <c r="F1473" t="str">
        <f t="shared" si="67"/>
        <v>Biológicas</v>
      </c>
      <c r="G1473" t="s">
        <v>23</v>
      </c>
    </row>
    <row r="1474" spans="1:7" ht="15" customHeight="1" thickBot="1" x14ac:dyDescent="0.3">
      <c r="A1474" s="52"/>
      <c r="B1474" s="52"/>
      <c r="C1474" s="52"/>
      <c r="D1474" s="23" t="s">
        <v>144</v>
      </c>
      <c r="E1474" t="s">
        <v>1599</v>
      </c>
      <c r="F1474" t="str">
        <f t="shared" ref="F1474:F1537" si="69">IF(G1474="Ciências Agrárias","Agrárias",IF(G1474="Ciências Biológicas","Biológicas",IF(G1474="Ciências da Saúde","Saúde",IF(G1474="Ciências Exatas e da Terra","Exatas",IF(G1474="Ciências Humanas","Humanas",IF(G1474="Ciências Sociais Aplicadas","Sociais",IF(G1474="Engenharias","Engenharias",IF(G1474="Linguística, Letras e Artes","Linguística"))))))))</f>
        <v>Agrárias</v>
      </c>
      <c r="G1474" t="s">
        <v>7</v>
      </c>
    </row>
    <row r="1475" spans="1:7" ht="15" customHeight="1" x14ac:dyDescent="0.25">
      <c r="A1475" s="51" t="s">
        <v>1478</v>
      </c>
      <c r="B1475" s="51" t="s">
        <v>538</v>
      </c>
      <c r="C1475" s="51" t="s">
        <v>832</v>
      </c>
      <c r="D1475" s="24" t="s">
        <v>352</v>
      </c>
      <c r="E1475" t="s">
        <v>1621</v>
      </c>
      <c r="F1475" t="str">
        <f t="shared" si="69"/>
        <v>Engenharias</v>
      </c>
      <c r="G1475" t="s">
        <v>164</v>
      </c>
    </row>
    <row r="1476" spans="1:7" ht="15" customHeight="1" x14ac:dyDescent="0.25">
      <c r="A1476" s="52"/>
      <c r="B1476" s="52"/>
      <c r="C1476" s="52"/>
      <c r="D1476" s="23" t="s">
        <v>1098</v>
      </c>
      <c r="E1476" t="s">
        <v>1674</v>
      </c>
      <c r="F1476" t="str">
        <f t="shared" si="69"/>
        <v>Engenharias</v>
      </c>
      <c r="G1476" t="s">
        <v>164</v>
      </c>
    </row>
    <row r="1477" spans="1:7" ht="15" customHeight="1" x14ac:dyDescent="0.25">
      <c r="A1477" s="52"/>
      <c r="B1477" s="52"/>
      <c r="C1477" s="52"/>
      <c r="D1477" s="23" t="s">
        <v>1479</v>
      </c>
      <c r="E1477" t="s">
        <v>1617</v>
      </c>
      <c r="F1477" t="str">
        <f t="shared" si="69"/>
        <v>Saúde</v>
      </c>
      <c r="G1477" t="s">
        <v>22</v>
      </c>
    </row>
    <row r="1478" spans="1:7" ht="15.75" x14ac:dyDescent="0.25">
      <c r="A1478" s="52"/>
      <c r="B1478" s="52"/>
      <c r="C1478" s="52"/>
      <c r="D1478" s="23" t="s">
        <v>900</v>
      </c>
      <c r="E1478" t="s">
        <v>1621</v>
      </c>
      <c r="F1478" t="str">
        <f t="shared" si="69"/>
        <v>Engenharias</v>
      </c>
      <c r="G1478" t="s">
        <v>164</v>
      </c>
    </row>
    <row r="1479" spans="1:7" ht="16.5" thickBot="1" x14ac:dyDescent="0.3">
      <c r="A1479" s="53"/>
      <c r="B1479" s="53"/>
      <c r="C1479" s="53"/>
      <c r="D1479" s="25" t="s">
        <v>1480</v>
      </c>
      <c r="E1479" t="s">
        <v>1645</v>
      </c>
      <c r="F1479" t="str">
        <f t="shared" si="69"/>
        <v>Biológicas</v>
      </c>
      <c r="G1479" t="s">
        <v>23</v>
      </c>
    </row>
    <row r="1480" spans="1:7" ht="15.75" x14ac:dyDescent="0.25">
      <c r="A1480" s="52" t="s">
        <v>1481</v>
      </c>
      <c r="B1480" s="52" t="s">
        <v>538</v>
      </c>
      <c r="C1480" s="52" t="s">
        <v>832</v>
      </c>
      <c r="D1480" s="23" t="s">
        <v>332</v>
      </c>
      <c r="E1480" t="s">
        <v>1638</v>
      </c>
      <c r="F1480" t="str">
        <f t="shared" si="69"/>
        <v>Biológicas</v>
      </c>
      <c r="G1480" t="s">
        <v>23</v>
      </c>
    </row>
    <row r="1481" spans="1:7" ht="15.75" x14ac:dyDescent="0.25">
      <c r="A1481" s="52"/>
      <c r="B1481" s="52"/>
      <c r="C1481" s="52"/>
      <c r="D1481" s="23" t="s">
        <v>135</v>
      </c>
      <c r="E1481" t="s">
        <v>1662</v>
      </c>
      <c r="F1481" t="str">
        <f t="shared" si="69"/>
        <v>Biológicas</v>
      </c>
      <c r="G1481" t="s">
        <v>23</v>
      </c>
    </row>
    <row r="1482" spans="1:7" ht="15.75" x14ac:dyDescent="0.25">
      <c r="A1482" s="52"/>
      <c r="B1482" s="52"/>
      <c r="C1482" s="52"/>
      <c r="D1482" s="23" t="s">
        <v>38</v>
      </c>
      <c r="E1482" t="s">
        <v>1645</v>
      </c>
      <c r="F1482" t="str">
        <f t="shared" si="69"/>
        <v>Biológicas</v>
      </c>
      <c r="G1482" t="s">
        <v>23</v>
      </c>
    </row>
    <row r="1483" spans="1:7" ht="16.5" thickBot="1" x14ac:dyDescent="0.3">
      <c r="A1483" s="52"/>
      <c r="B1483" s="52"/>
      <c r="C1483" s="52"/>
      <c r="D1483" s="23" t="s">
        <v>1042</v>
      </c>
      <c r="E1483" t="s">
        <v>1600</v>
      </c>
      <c r="F1483" t="str">
        <f t="shared" si="69"/>
        <v>Biológicas</v>
      </c>
      <c r="G1483" t="s">
        <v>23</v>
      </c>
    </row>
    <row r="1484" spans="1:7" ht="15.75" x14ac:dyDescent="0.25">
      <c r="A1484" s="51" t="s">
        <v>1482</v>
      </c>
      <c r="B1484" s="51" t="s">
        <v>566</v>
      </c>
      <c r="C1484" s="51" t="s">
        <v>567</v>
      </c>
      <c r="D1484" s="24" t="s">
        <v>1750</v>
      </c>
      <c r="E1484" t="s">
        <v>1647</v>
      </c>
      <c r="F1484" t="str">
        <f t="shared" si="69"/>
        <v>Exatas</v>
      </c>
      <c r="G1484" t="s">
        <v>8</v>
      </c>
    </row>
    <row r="1485" spans="1:7" ht="16.5" thickBot="1" x14ac:dyDescent="0.3">
      <c r="A1485" s="53"/>
      <c r="B1485" s="53"/>
      <c r="C1485" s="53"/>
      <c r="D1485" s="25" t="s">
        <v>66</v>
      </c>
      <c r="E1485" t="s">
        <v>1677</v>
      </c>
      <c r="F1485" t="str">
        <f t="shared" si="69"/>
        <v>Biológicas</v>
      </c>
      <c r="G1485" t="s">
        <v>23</v>
      </c>
    </row>
    <row r="1486" spans="1:7" ht="15" customHeight="1" x14ac:dyDescent="0.25">
      <c r="A1486" s="52" t="s">
        <v>1087</v>
      </c>
      <c r="B1486" s="52" t="s">
        <v>541</v>
      </c>
      <c r="C1486" s="52" t="s">
        <v>591</v>
      </c>
      <c r="D1486" s="23" t="s">
        <v>280</v>
      </c>
      <c r="E1486" t="s">
        <v>1662</v>
      </c>
      <c r="F1486" t="str">
        <f t="shared" si="69"/>
        <v>Biológicas</v>
      </c>
      <c r="G1486" t="s">
        <v>23</v>
      </c>
    </row>
    <row r="1487" spans="1:7" ht="15" customHeight="1" x14ac:dyDescent="0.25">
      <c r="A1487" s="52"/>
      <c r="B1487" s="52"/>
      <c r="C1487" s="52"/>
      <c r="D1487" s="23" t="s">
        <v>486</v>
      </c>
      <c r="E1487" t="s">
        <v>1662</v>
      </c>
      <c r="F1487" t="str">
        <f t="shared" si="69"/>
        <v>Biológicas</v>
      </c>
      <c r="G1487" t="s">
        <v>23</v>
      </c>
    </row>
    <row r="1488" spans="1:7" ht="15" customHeight="1" thickBot="1" x14ac:dyDescent="0.3">
      <c r="A1488" s="52"/>
      <c r="B1488" s="52"/>
      <c r="C1488" s="52"/>
      <c r="D1488" s="23" t="s">
        <v>563</v>
      </c>
      <c r="E1488" t="s">
        <v>1666</v>
      </c>
      <c r="F1488" t="str">
        <f t="shared" si="69"/>
        <v>Biológicas</v>
      </c>
      <c r="G1488" t="s">
        <v>23</v>
      </c>
    </row>
    <row r="1489" spans="1:7" ht="15" customHeight="1" thickBot="1" x14ac:dyDescent="0.3">
      <c r="A1489" s="3" t="s">
        <v>1483</v>
      </c>
      <c r="B1489" s="3" t="s">
        <v>708</v>
      </c>
      <c r="C1489" s="3" t="s">
        <v>709</v>
      </c>
      <c r="D1489" s="26" t="s">
        <v>482</v>
      </c>
      <c r="E1489" t="s">
        <v>1644</v>
      </c>
      <c r="F1489" t="str">
        <f t="shared" si="69"/>
        <v>Agrárias</v>
      </c>
      <c r="G1489" t="s">
        <v>7</v>
      </c>
    </row>
    <row r="1490" spans="1:7" ht="16.5" thickBot="1" x14ac:dyDescent="0.3">
      <c r="A1490" s="5" t="s">
        <v>291</v>
      </c>
      <c r="B1490" s="5" t="s">
        <v>708</v>
      </c>
      <c r="C1490" s="5" t="s">
        <v>709</v>
      </c>
      <c r="D1490" s="23" t="s">
        <v>450</v>
      </c>
      <c r="E1490" t="s">
        <v>1638</v>
      </c>
      <c r="F1490" t="str">
        <f t="shared" si="69"/>
        <v>Biológicas</v>
      </c>
      <c r="G1490" t="s">
        <v>23</v>
      </c>
    </row>
    <row r="1491" spans="1:7" ht="16.5" thickBot="1" x14ac:dyDescent="0.3">
      <c r="A1491" s="3" t="s">
        <v>1484</v>
      </c>
      <c r="B1491" s="3" t="s">
        <v>538</v>
      </c>
      <c r="C1491" s="3" t="s">
        <v>539</v>
      </c>
      <c r="D1491" s="26" t="s">
        <v>207</v>
      </c>
      <c r="E1491" t="s">
        <v>1624</v>
      </c>
      <c r="F1491" t="str">
        <f t="shared" si="69"/>
        <v>Biológicas</v>
      </c>
      <c r="G1491" t="s">
        <v>23</v>
      </c>
    </row>
    <row r="1492" spans="1:7" ht="15" customHeight="1" x14ac:dyDescent="0.25">
      <c r="A1492" s="52" t="s">
        <v>1485</v>
      </c>
      <c r="B1492" s="52" t="s">
        <v>549</v>
      </c>
      <c r="C1492" s="52" t="s">
        <v>506</v>
      </c>
      <c r="D1492" s="23" t="s">
        <v>25</v>
      </c>
      <c r="E1492" t="s">
        <v>1671</v>
      </c>
      <c r="F1492" t="str">
        <f t="shared" si="69"/>
        <v>Biológicas</v>
      </c>
      <c r="G1492" t="s">
        <v>23</v>
      </c>
    </row>
    <row r="1493" spans="1:7" ht="15" customHeight="1" x14ac:dyDescent="0.25">
      <c r="A1493" s="52"/>
      <c r="B1493" s="52"/>
      <c r="C1493" s="52"/>
      <c r="D1493" s="23" t="s">
        <v>23</v>
      </c>
      <c r="E1493" t="s">
        <v>1677</v>
      </c>
      <c r="F1493" t="str">
        <f t="shared" si="69"/>
        <v>Biológicas</v>
      </c>
      <c r="G1493" t="s">
        <v>23</v>
      </c>
    </row>
    <row r="1494" spans="1:7" ht="15" customHeight="1" x14ac:dyDescent="0.25">
      <c r="A1494" s="52"/>
      <c r="B1494" s="52"/>
      <c r="C1494" s="52"/>
      <c r="D1494" s="23" t="s">
        <v>296</v>
      </c>
      <c r="E1494" t="s">
        <v>1678</v>
      </c>
      <c r="F1494" t="str">
        <f t="shared" si="69"/>
        <v>Saúde</v>
      </c>
      <c r="G1494" t="s">
        <v>22</v>
      </c>
    </row>
    <row r="1495" spans="1:7" ht="15" customHeight="1" x14ac:dyDescent="0.25">
      <c r="A1495" s="52"/>
      <c r="B1495" s="52"/>
      <c r="C1495" s="52"/>
      <c r="D1495" s="23" t="s">
        <v>1080</v>
      </c>
      <c r="E1495" t="s">
        <v>1652</v>
      </c>
      <c r="F1495" t="str">
        <f t="shared" si="69"/>
        <v>Biológicas</v>
      </c>
      <c r="G1495" t="s">
        <v>23</v>
      </c>
    </row>
    <row r="1496" spans="1:7" ht="15.75" customHeight="1" x14ac:dyDescent="0.25">
      <c r="A1496" s="52"/>
      <c r="B1496" s="52"/>
      <c r="C1496" s="52"/>
      <c r="D1496" s="23" t="s">
        <v>1032</v>
      </c>
      <c r="E1496" t="s">
        <v>1633</v>
      </c>
      <c r="F1496" t="str">
        <f t="shared" si="69"/>
        <v>Exatas</v>
      </c>
      <c r="G1496" t="s">
        <v>8</v>
      </c>
    </row>
    <row r="1497" spans="1:7" ht="16.5" thickBot="1" x14ac:dyDescent="0.3">
      <c r="A1497" s="52"/>
      <c r="B1497" s="52"/>
      <c r="C1497" s="52"/>
      <c r="D1497" s="23" t="s">
        <v>1486</v>
      </c>
      <c r="E1497" t="s">
        <v>1666</v>
      </c>
      <c r="F1497" t="str">
        <f t="shared" si="69"/>
        <v>Biológicas</v>
      </c>
      <c r="G1497" t="s">
        <v>23</v>
      </c>
    </row>
    <row r="1498" spans="1:7" ht="15.75" x14ac:dyDescent="0.25">
      <c r="A1498" s="51" t="s">
        <v>1487</v>
      </c>
      <c r="B1498" s="51" t="s">
        <v>708</v>
      </c>
      <c r="C1498" s="51" t="s">
        <v>709</v>
      </c>
      <c r="D1498" s="24" t="s">
        <v>56</v>
      </c>
      <c r="E1498" t="s">
        <v>1677</v>
      </c>
      <c r="F1498" t="str">
        <f t="shared" si="69"/>
        <v>Biológicas</v>
      </c>
      <c r="G1498" t="s">
        <v>23</v>
      </c>
    </row>
    <row r="1499" spans="1:7" ht="16.5" thickBot="1" x14ac:dyDescent="0.3">
      <c r="A1499" s="53"/>
      <c r="B1499" s="53"/>
      <c r="C1499" s="53"/>
      <c r="D1499" s="25" t="s">
        <v>172</v>
      </c>
      <c r="E1499" t="s">
        <v>1645</v>
      </c>
      <c r="F1499" t="str">
        <f t="shared" si="69"/>
        <v>Biológicas</v>
      </c>
      <c r="G1499" t="s">
        <v>23</v>
      </c>
    </row>
    <row r="1500" spans="1:7" ht="16.5" thickBot="1" x14ac:dyDescent="0.3">
      <c r="A1500" s="5" t="s">
        <v>1488</v>
      </c>
      <c r="B1500" s="5" t="s">
        <v>878</v>
      </c>
      <c r="C1500" s="5" t="s">
        <v>903</v>
      </c>
      <c r="D1500" s="23" t="s">
        <v>16</v>
      </c>
      <c r="E1500" t="s">
        <v>1621</v>
      </c>
      <c r="F1500" t="str">
        <f t="shared" si="69"/>
        <v>Engenharias</v>
      </c>
      <c r="G1500" t="s">
        <v>164</v>
      </c>
    </row>
    <row r="1501" spans="1:7" ht="15.75" x14ac:dyDescent="0.25">
      <c r="A1501" s="51" t="s">
        <v>1489</v>
      </c>
      <c r="B1501" s="51" t="s">
        <v>708</v>
      </c>
      <c r="C1501" s="51" t="s">
        <v>709</v>
      </c>
      <c r="D1501" s="24" t="s">
        <v>1100</v>
      </c>
      <c r="E1501" t="s">
        <v>1644</v>
      </c>
      <c r="F1501" t="str">
        <f t="shared" si="69"/>
        <v>Agrárias</v>
      </c>
      <c r="G1501" t="s">
        <v>7</v>
      </c>
    </row>
    <row r="1502" spans="1:7" ht="15.75" x14ac:dyDescent="0.25">
      <c r="A1502" s="52"/>
      <c r="B1502" s="52"/>
      <c r="C1502" s="52"/>
      <c r="D1502" s="23" t="s">
        <v>1490</v>
      </c>
      <c r="E1502" t="s">
        <v>1632</v>
      </c>
      <c r="F1502" t="str">
        <f t="shared" si="69"/>
        <v>Saúde</v>
      </c>
      <c r="G1502" t="s">
        <v>22</v>
      </c>
    </row>
    <row r="1503" spans="1:7" ht="15.75" x14ac:dyDescent="0.25">
      <c r="A1503" s="52"/>
      <c r="B1503" s="52"/>
      <c r="C1503" s="52"/>
      <c r="D1503" s="23" t="s">
        <v>101</v>
      </c>
      <c r="E1503" t="s">
        <v>1645</v>
      </c>
      <c r="F1503" t="str">
        <f t="shared" si="69"/>
        <v>Biológicas</v>
      </c>
      <c r="G1503" t="s">
        <v>23</v>
      </c>
    </row>
    <row r="1504" spans="1:7" ht="16.5" thickBot="1" x14ac:dyDescent="0.3">
      <c r="A1504" s="53"/>
      <c r="B1504" s="53"/>
      <c r="C1504" s="53"/>
      <c r="D1504" s="25" t="s">
        <v>1089</v>
      </c>
      <c r="E1504" t="s">
        <v>1645</v>
      </c>
      <c r="F1504" t="str">
        <f t="shared" si="69"/>
        <v>Biológicas</v>
      </c>
      <c r="G1504" t="s">
        <v>23</v>
      </c>
    </row>
    <row r="1505" spans="1:7" ht="15" customHeight="1" x14ac:dyDescent="0.25">
      <c r="A1505" s="52" t="s">
        <v>1491</v>
      </c>
      <c r="B1505" s="52" t="s">
        <v>708</v>
      </c>
      <c r="C1505" s="52" t="s">
        <v>709</v>
      </c>
      <c r="D1505" s="23" t="s">
        <v>134</v>
      </c>
      <c r="E1505" t="s">
        <v>1666</v>
      </c>
      <c r="F1505" t="str">
        <f t="shared" si="69"/>
        <v>Biológicas</v>
      </c>
      <c r="G1505" t="s">
        <v>23</v>
      </c>
    </row>
    <row r="1506" spans="1:7" ht="15" customHeight="1" thickBot="1" x14ac:dyDescent="0.3">
      <c r="A1506" s="52"/>
      <c r="B1506" s="52"/>
      <c r="C1506" s="52"/>
      <c r="D1506" s="23" t="s">
        <v>135</v>
      </c>
      <c r="E1506" t="s">
        <v>1662</v>
      </c>
      <c r="F1506" t="str">
        <f t="shared" si="69"/>
        <v>Biológicas</v>
      </c>
      <c r="G1506" t="s">
        <v>23</v>
      </c>
    </row>
    <row r="1507" spans="1:7" ht="15.75" x14ac:dyDescent="0.25">
      <c r="A1507" s="51" t="s">
        <v>1492</v>
      </c>
      <c r="B1507" s="51" t="s">
        <v>708</v>
      </c>
      <c r="C1507" s="51" t="s">
        <v>709</v>
      </c>
      <c r="D1507" s="24" t="s">
        <v>30</v>
      </c>
      <c r="E1507" t="s">
        <v>1669</v>
      </c>
      <c r="F1507" t="str">
        <f t="shared" si="69"/>
        <v>Biológicas</v>
      </c>
      <c r="G1507" t="s">
        <v>23</v>
      </c>
    </row>
    <row r="1508" spans="1:7" ht="15.75" x14ac:dyDescent="0.25">
      <c r="A1508" s="52"/>
      <c r="B1508" s="52"/>
      <c r="C1508" s="52"/>
      <c r="D1508" s="23" t="s">
        <v>134</v>
      </c>
      <c r="E1508" t="s">
        <v>1666</v>
      </c>
      <c r="F1508" t="str">
        <f t="shared" si="69"/>
        <v>Biológicas</v>
      </c>
      <c r="G1508" t="s">
        <v>23</v>
      </c>
    </row>
    <row r="1509" spans="1:7" ht="15.75" x14ac:dyDescent="0.25">
      <c r="A1509" s="52"/>
      <c r="B1509" s="52"/>
      <c r="C1509" s="52"/>
      <c r="D1509" s="23" t="s">
        <v>135</v>
      </c>
      <c r="E1509" t="s">
        <v>1662</v>
      </c>
      <c r="F1509" t="str">
        <f t="shared" si="69"/>
        <v>Biológicas</v>
      </c>
      <c r="G1509" t="s">
        <v>23</v>
      </c>
    </row>
    <row r="1510" spans="1:7" ht="15.75" x14ac:dyDescent="0.25">
      <c r="A1510" s="52"/>
      <c r="B1510" s="52"/>
      <c r="C1510" s="52"/>
      <c r="D1510" s="23" t="s">
        <v>192</v>
      </c>
      <c r="E1510" t="s">
        <v>1631</v>
      </c>
      <c r="F1510" t="str">
        <f t="shared" si="69"/>
        <v>Biológicas</v>
      </c>
      <c r="G1510" t="s">
        <v>23</v>
      </c>
    </row>
    <row r="1511" spans="1:7" ht="15.75" x14ac:dyDescent="0.25">
      <c r="A1511" s="52"/>
      <c r="B1511" s="52"/>
      <c r="C1511" s="52"/>
      <c r="D1511" s="23" t="s">
        <v>295</v>
      </c>
      <c r="E1511" t="s">
        <v>1631</v>
      </c>
      <c r="F1511" t="str">
        <f t="shared" si="69"/>
        <v>Biológicas</v>
      </c>
      <c r="G1511" t="s">
        <v>23</v>
      </c>
    </row>
    <row r="1512" spans="1:7" ht="16.5" thickBot="1" x14ac:dyDescent="0.3">
      <c r="A1512" s="53"/>
      <c r="B1512" s="53"/>
      <c r="C1512" s="53"/>
      <c r="D1512" s="25" t="s">
        <v>1064</v>
      </c>
      <c r="E1512" t="s">
        <v>1613</v>
      </c>
      <c r="F1512" t="str">
        <f t="shared" si="69"/>
        <v>Engenharias</v>
      </c>
      <c r="G1512" t="s">
        <v>164</v>
      </c>
    </row>
    <row r="1513" spans="1:7" ht="15.75" x14ac:dyDescent="0.25">
      <c r="A1513" s="52" t="s">
        <v>1493</v>
      </c>
      <c r="B1513" s="52" t="s">
        <v>538</v>
      </c>
      <c r="C1513" s="52" t="s">
        <v>539</v>
      </c>
      <c r="D1513" s="23" t="s">
        <v>279</v>
      </c>
      <c r="E1513" t="s">
        <v>1662</v>
      </c>
      <c r="F1513" t="str">
        <f t="shared" si="69"/>
        <v>Biológicas</v>
      </c>
      <c r="G1513" t="s">
        <v>23</v>
      </c>
    </row>
    <row r="1514" spans="1:7" ht="15.75" x14ac:dyDescent="0.25">
      <c r="A1514" s="52"/>
      <c r="B1514" s="52"/>
      <c r="C1514" s="52"/>
      <c r="D1514" s="23" t="s">
        <v>248</v>
      </c>
      <c r="E1514" t="s">
        <v>1666</v>
      </c>
      <c r="F1514" t="str">
        <f t="shared" si="69"/>
        <v>Biológicas</v>
      </c>
      <c r="G1514" t="s">
        <v>23</v>
      </c>
    </row>
    <row r="1515" spans="1:7" ht="16.5" thickBot="1" x14ac:dyDescent="0.3">
      <c r="A1515" s="52"/>
      <c r="B1515" s="52"/>
      <c r="C1515" s="52"/>
      <c r="D1515" s="23" t="s">
        <v>277</v>
      </c>
      <c r="E1515" t="s">
        <v>1666</v>
      </c>
      <c r="F1515" t="str">
        <f t="shared" si="69"/>
        <v>Biológicas</v>
      </c>
      <c r="G1515" t="s">
        <v>23</v>
      </c>
    </row>
    <row r="1516" spans="1:7" ht="15.75" x14ac:dyDescent="0.25">
      <c r="A1516" s="51" t="s">
        <v>1494</v>
      </c>
      <c r="B1516" s="51" t="s">
        <v>536</v>
      </c>
      <c r="C1516" s="51" t="s">
        <v>537</v>
      </c>
      <c r="D1516" s="24" t="s">
        <v>168</v>
      </c>
      <c r="E1516" t="s">
        <v>1640</v>
      </c>
      <c r="F1516" t="str">
        <f t="shared" si="69"/>
        <v>Exatas</v>
      </c>
      <c r="G1516" t="s">
        <v>8</v>
      </c>
    </row>
    <row r="1517" spans="1:7" ht="16.5" thickBot="1" x14ac:dyDescent="0.3">
      <c r="A1517" s="53"/>
      <c r="B1517" s="53"/>
      <c r="C1517" s="53"/>
      <c r="D1517" s="25" t="s">
        <v>479</v>
      </c>
      <c r="E1517" t="s">
        <v>1645</v>
      </c>
      <c r="F1517" t="str">
        <f t="shared" si="69"/>
        <v>Biológicas</v>
      </c>
      <c r="G1517" t="s">
        <v>23</v>
      </c>
    </row>
    <row r="1518" spans="1:7" ht="15" customHeight="1" x14ac:dyDescent="0.25">
      <c r="A1518" s="52" t="s">
        <v>1496</v>
      </c>
      <c r="B1518" s="52" t="s">
        <v>574</v>
      </c>
      <c r="C1518" s="52" t="s">
        <v>575</v>
      </c>
      <c r="D1518" s="23" t="s">
        <v>233</v>
      </c>
      <c r="E1518" t="s">
        <v>1633</v>
      </c>
      <c r="F1518" t="str">
        <f t="shared" si="69"/>
        <v>Exatas</v>
      </c>
      <c r="G1518" t="s">
        <v>8</v>
      </c>
    </row>
    <row r="1519" spans="1:7" ht="15" customHeight="1" x14ac:dyDescent="0.25">
      <c r="A1519" s="52"/>
      <c r="B1519" s="52"/>
      <c r="C1519" s="52"/>
      <c r="D1519" s="23" t="s">
        <v>1027</v>
      </c>
      <c r="E1519" t="s">
        <v>1655</v>
      </c>
      <c r="F1519" t="str">
        <f t="shared" si="69"/>
        <v>Humanas</v>
      </c>
      <c r="G1519" t="s">
        <v>316</v>
      </c>
    </row>
    <row r="1520" spans="1:7" ht="15" customHeight="1" x14ac:dyDescent="0.25">
      <c r="A1520" s="52"/>
      <c r="B1520" s="52"/>
      <c r="C1520" s="52"/>
      <c r="D1520" s="23" t="s">
        <v>1061</v>
      </c>
      <c r="E1520" t="s">
        <v>1655</v>
      </c>
      <c r="F1520" t="str">
        <f t="shared" ref="F1520" si="70">IF(G1520="Ciências Agrárias","Agrárias",IF(G1520="Ciências Biológicas","Biológicas",IF(G1520="Ciências da Saúde","Saúde",IF(G1520="Ciências Exatas e da Terra","Exatas",IF(G1520="Ciências Humanas","Humanas",IF(G1520="Ciências Sociais Aplicadas","Sociais",IF(G1520="Engenharias","Engenharias",IF(G1520="Linguística, Letras e Artes","Linguística"))))))))</f>
        <v>Humanas</v>
      </c>
      <c r="G1520" t="s">
        <v>316</v>
      </c>
    </row>
    <row r="1521" spans="1:7" ht="15" customHeight="1" x14ac:dyDescent="0.25">
      <c r="A1521" s="52"/>
      <c r="B1521" s="52"/>
      <c r="C1521" s="52"/>
      <c r="D1521" s="23" t="s">
        <v>1495</v>
      </c>
      <c r="E1521" t="s">
        <v>1655</v>
      </c>
      <c r="F1521" t="str">
        <f t="shared" ref="F1521:F1522" si="71">IF(G1521="Ciências Agrárias","Agrárias",IF(G1521="Ciências Biológicas","Biológicas",IF(G1521="Ciências da Saúde","Saúde",IF(G1521="Ciências Exatas e da Terra","Exatas",IF(G1521="Ciências Humanas","Humanas",IF(G1521="Ciências Sociais Aplicadas","Sociais",IF(G1521="Engenharias","Engenharias",IF(G1521="Linguística, Letras e Artes","Linguística"))))))))</f>
        <v>Humanas</v>
      </c>
      <c r="G1521" t="s">
        <v>316</v>
      </c>
    </row>
    <row r="1522" spans="1:7" ht="15" customHeight="1" x14ac:dyDescent="0.25">
      <c r="A1522" s="52"/>
      <c r="B1522" s="52"/>
      <c r="C1522" s="52"/>
      <c r="D1522" s="23" t="s">
        <v>217</v>
      </c>
      <c r="E1522" t="s">
        <v>1655</v>
      </c>
      <c r="F1522" t="str">
        <f t="shared" si="71"/>
        <v>Humanas</v>
      </c>
      <c r="G1522" t="s">
        <v>316</v>
      </c>
    </row>
    <row r="1523" spans="1:7" ht="15.75" customHeight="1" x14ac:dyDescent="0.25">
      <c r="A1523" s="52"/>
      <c r="B1523" s="52"/>
      <c r="C1523" s="52"/>
      <c r="D1523" s="23" t="s">
        <v>326</v>
      </c>
      <c r="E1523" t="s">
        <v>1649</v>
      </c>
      <c r="F1523" t="str">
        <f t="shared" si="69"/>
        <v>Sociais</v>
      </c>
      <c r="G1523" t="s">
        <v>1597</v>
      </c>
    </row>
    <row r="1524" spans="1:7" ht="16.5" thickBot="1" x14ac:dyDescent="0.3">
      <c r="A1524" s="52"/>
      <c r="B1524" s="52"/>
      <c r="C1524" s="52"/>
      <c r="D1524" s="23" t="s">
        <v>47</v>
      </c>
      <c r="E1524" t="s">
        <v>1655</v>
      </c>
      <c r="F1524" t="str">
        <f t="shared" si="69"/>
        <v>Humanas</v>
      </c>
      <c r="G1524" t="s">
        <v>316</v>
      </c>
    </row>
    <row r="1525" spans="1:7" ht="15.75" x14ac:dyDescent="0.25">
      <c r="A1525" s="51" t="s">
        <v>1497</v>
      </c>
      <c r="B1525" s="51" t="s">
        <v>538</v>
      </c>
      <c r="C1525" s="51" t="s">
        <v>539</v>
      </c>
      <c r="D1525" s="24" t="s">
        <v>246</v>
      </c>
      <c r="E1525" t="s">
        <v>1629</v>
      </c>
      <c r="F1525" t="str">
        <f t="shared" si="69"/>
        <v>Engenharias</v>
      </c>
      <c r="G1525" t="s">
        <v>164</v>
      </c>
    </row>
    <row r="1526" spans="1:7" ht="15.75" x14ac:dyDescent="0.25">
      <c r="A1526" s="52"/>
      <c r="B1526" s="52"/>
      <c r="C1526" s="52"/>
      <c r="D1526" s="23" t="s">
        <v>955</v>
      </c>
      <c r="E1526" t="s">
        <v>1672</v>
      </c>
      <c r="F1526" t="str">
        <f t="shared" si="69"/>
        <v>Engenharias</v>
      </c>
      <c r="G1526" t="s">
        <v>164</v>
      </c>
    </row>
    <row r="1527" spans="1:7" ht="15.75" x14ac:dyDescent="0.25">
      <c r="A1527" s="52"/>
      <c r="B1527" s="52"/>
      <c r="C1527" s="52"/>
      <c r="D1527" s="23" t="s">
        <v>1498</v>
      </c>
      <c r="E1527" t="s">
        <v>1610</v>
      </c>
      <c r="F1527" t="str">
        <f t="shared" si="69"/>
        <v>Exatas</v>
      </c>
      <c r="G1527" t="s">
        <v>8</v>
      </c>
    </row>
    <row r="1528" spans="1:7" ht="16.5" thickBot="1" x14ac:dyDescent="0.3">
      <c r="A1528" s="53"/>
      <c r="B1528" s="53"/>
      <c r="C1528" s="53"/>
      <c r="D1528" s="25" t="s">
        <v>344</v>
      </c>
      <c r="E1528" t="s">
        <v>1675</v>
      </c>
      <c r="F1528" t="str">
        <f t="shared" si="69"/>
        <v>Engenharias</v>
      </c>
      <c r="G1528" t="s">
        <v>164</v>
      </c>
    </row>
    <row r="1529" spans="1:7" ht="16.5" thickBot="1" x14ac:dyDescent="0.3">
      <c r="A1529" s="5" t="s">
        <v>1499</v>
      </c>
      <c r="B1529" s="5" t="s">
        <v>523</v>
      </c>
      <c r="C1529" s="5" t="s">
        <v>906</v>
      </c>
      <c r="D1529" s="23" t="s">
        <v>96</v>
      </c>
      <c r="E1529" t="s">
        <v>1618</v>
      </c>
      <c r="F1529" t="str">
        <f t="shared" si="69"/>
        <v>Exatas</v>
      </c>
      <c r="G1529" t="s">
        <v>8</v>
      </c>
    </row>
    <row r="1530" spans="1:7" ht="16.5" thickBot="1" x14ac:dyDescent="0.3">
      <c r="A1530" s="3" t="s">
        <v>1500</v>
      </c>
      <c r="B1530" s="3" t="s">
        <v>523</v>
      </c>
      <c r="C1530" s="3" t="s">
        <v>906</v>
      </c>
      <c r="D1530" s="26" t="s">
        <v>96</v>
      </c>
      <c r="E1530" t="s">
        <v>1618</v>
      </c>
      <c r="F1530" t="str">
        <f t="shared" si="69"/>
        <v>Exatas</v>
      </c>
      <c r="G1530" t="s">
        <v>8</v>
      </c>
    </row>
    <row r="1531" spans="1:7" ht="15.75" x14ac:dyDescent="0.25">
      <c r="A1531" s="52" t="s">
        <v>1501</v>
      </c>
      <c r="B1531" s="52" t="s">
        <v>574</v>
      </c>
      <c r="C1531" s="52" t="s">
        <v>575</v>
      </c>
      <c r="D1531" s="23" t="s">
        <v>1502</v>
      </c>
      <c r="E1531" t="s">
        <v>1612</v>
      </c>
      <c r="F1531" t="str">
        <f t="shared" si="69"/>
        <v>Sociais</v>
      </c>
      <c r="G1531" t="s">
        <v>1597</v>
      </c>
    </row>
    <row r="1532" spans="1:7" ht="15.75" x14ac:dyDescent="0.25">
      <c r="A1532" s="52"/>
      <c r="B1532" s="52"/>
      <c r="C1532" s="52"/>
      <c r="D1532" s="23" t="s">
        <v>1041</v>
      </c>
      <c r="E1532" t="s">
        <v>1636</v>
      </c>
      <c r="F1532" t="str">
        <f t="shared" si="69"/>
        <v>Engenharias</v>
      </c>
      <c r="G1532" t="s">
        <v>164</v>
      </c>
    </row>
    <row r="1533" spans="1:7" ht="16.5" thickBot="1" x14ac:dyDescent="0.3">
      <c r="A1533" s="52"/>
      <c r="B1533" s="52"/>
      <c r="C1533" s="52"/>
      <c r="D1533" s="23" t="s">
        <v>1503</v>
      </c>
      <c r="E1533" t="s">
        <v>1612</v>
      </c>
      <c r="F1533" t="str">
        <f t="shared" si="69"/>
        <v>Sociais</v>
      </c>
      <c r="G1533" t="s">
        <v>1597</v>
      </c>
    </row>
    <row r="1534" spans="1:7" ht="15.75" x14ac:dyDescent="0.25">
      <c r="A1534" s="51" t="s">
        <v>1504</v>
      </c>
      <c r="B1534" s="51" t="s">
        <v>523</v>
      </c>
      <c r="C1534" s="51" t="s">
        <v>519</v>
      </c>
      <c r="D1534" s="24" t="s">
        <v>35</v>
      </c>
      <c r="E1534" t="s">
        <v>1608</v>
      </c>
      <c r="F1534" t="str">
        <f t="shared" si="69"/>
        <v>Biológicas</v>
      </c>
      <c r="G1534" t="s">
        <v>23</v>
      </c>
    </row>
    <row r="1535" spans="1:7" ht="15.75" x14ac:dyDescent="0.25">
      <c r="A1535" s="52"/>
      <c r="B1535" s="52"/>
      <c r="C1535" s="52"/>
      <c r="D1535" s="23" t="s">
        <v>1505</v>
      </c>
      <c r="E1535" t="s">
        <v>1607</v>
      </c>
      <c r="F1535" t="str">
        <f t="shared" si="69"/>
        <v>Agrárias</v>
      </c>
      <c r="G1535" t="s">
        <v>7</v>
      </c>
    </row>
    <row r="1536" spans="1:7" ht="15.75" x14ac:dyDescent="0.25">
      <c r="A1536" s="52"/>
      <c r="B1536" s="52"/>
      <c r="C1536" s="52"/>
      <c r="D1536" s="23" t="s">
        <v>78</v>
      </c>
      <c r="E1536" t="s">
        <v>1607</v>
      </c>
      <c r="F1536" t="str">
        <f t="shared" ref="F1536" si="72">IF(G1536="Ciências Agrárias","Agrárias",IF(G1536="Ciências Biológicas","Biológicas",IF(G1536="Ciências da Saúde","Saúde",IF(G1536="Ciências Exatas e da Terra","Exatas",IF(G1536="Ciências Humanas","Humanas",IF(G1536="Ciências Sociais Aplicadas","Sociais",IF(G1536="Engenharias","Engenharias",IF(G1536="Linguística, Letras e Artes","Linguística"))))))))</f>
        <v>Agrárias</v>
      </c>
      <c r="G1536" t="s">
        <v>7</v>
      </c>
    </row>
    <row r="1537" spans="1:7" ht="15.75" x14ac:dyDescent="0.25">
      <c r="A1537" s="52"/>
      <c r="B1537" s="52"/>
      <c r="C1537" s="52"/>
      <c r="D1537" s="23" t="s">
        <v>626</v>
      </c>
      <c r="E1537" t="s">
        <v>1608</v>
      </c>
      <c r="F1537" t="str">
        <f t="shared" si="69"/>
        <v>Biológicas</v>
      </c>
      <c r="G1537" t="s">
        <v>23</v>
      </c>
    </row>
    <row r="1538" spans="1:7" ht="15.75" x14ac:dyDescent="0.25">
      <c r="A1538" s="52"/>
      <c r="B1538" s="52"/>
      <c r="C1538" s="52"/>
      <c r="D1538" s="23" t="s">
        <v>1506</v>
      </c>
      <c r="E1538" t="s">
        <v>1624</v>
      </c>
      <c r="F1538" t="str">
        <f t="shared" ref="F1538:F1601" si="73">IF(G1538="Ciências Agrárias","Agrárias",IF(G1538="Ciências Biológicas","Biológicas",IF(G1538="Ciências da Saúde","Saúde",IF(G1538="Ciências Exatas e da Terra","Exatas",IF(G1538="Ciências Humanas","Humanas",IF(G1538="Ciências Sociais Aplicadas","Sociais",IF(G1538="Engenharias","Engenharias",IF(G1538="Linguística, Letras e Artes","Linguística"))))))))</f>
        <v>Biológicas</v>
      </c>
      <c r="G1538" t="s">
        <v>23</v>
      </c>
    </row>
    <row r="1539" spans="1:7" ht="15.75" x14ac:dyDescent="0.25">
      <c r="A1539" s="52"/>
      <c r="B1539" s="52"/>
      <c r="C1539" s="52"/>
      <c r="D1539" s="23" t="s">
        <v>80</v>
      </c>
      <c r="E1539" t="s">
        <v>1624</v>
      </c>
      <c r="F1539" t="str">
        <f t="shared" si="73"/>
        <v>Biológicas</v>
      </c>
      <c r="G1539" t="s">
        <v>23</v>
      </c>
    </row>
    <row r="1540" spans="1:7" ht="16.5" thickBot="1" x14ac:dyDescent="0.3">
      <c r="A1540" s="53"/>
      <c r="B1540" s="53"/>
      <c r="C1540" s="53"/>
      <c r="D1540" s="25" t="s">
        <v>1507</v>
      </c>
      <c r="E1540" t="s">
        <v>1607</v>
      </c>
      <c r="F1540" t="str">
        <f t="shared" si="73"/>
        <v>Agrárias</v>
      </c>
      <c r="G1540" t="s">
        <v>7</v>
      </c>
    </row>
    <row r="1541" spans="1:7" ht="15.75" x14ac:dyDescent="0.25">
      <c r="A1541" s="52" t="s">
        <v>1508</v>
      </c>
      <c r="B1541" s="52" t="s">
        <v>523</v>
      </c>
      <c r="C1541" s="52" t="s">
        <v>519</v>
      </c>
      <c r="D1541" s="23" t="s">
        <v>497</v>
      </c>
      <c r="E1541" t="s">
        <v>1644</v>
      </c>
      <c r="F1541" t="str">
        <f t="shared" si="73"/>
        <v>Agrárias</v>
      </c>
      <c r="G1541" t="s">
        <v>7</v>
      </c>
    </row>
    <row r="1542" spans="1:7" ht="16.5" thickBot="1" x14ac:dyDescent="0.3">
      <c r="A1542" s="52"/>
      <c r="B1542" s="52"/>
      <c r="C1542" s="52"/>
      <c r="D1542" s="23" t="s">
        <v>1509</v>
      </c>
      <c r="E1542" t="s">
        <v>1644</v>
      </c>
      <c r="F1542" t="str">
        <f t="shared" ref="F1542" si="74">IF(G1542="Ciências Agrárias","Agrárias",IF(G1542="Ciências Biológicas","Biológicas",IF(G1542="Ciências da Saúde","Saúde",IF(G1542="Ciências Exatas e da Terra","Exatas",IF(G1542="Ciências Humanas","Humanas",IF(G1542="Ciências Sociais Aplicadas","Sociais",IF(G1542="Engenharias","Engenharias",IF(G1542="Linguística, Letras e Artes","Linguística"))))))))</f>
        <v>Agrárias</v>
      </c>
      <c r="G1542" t="s">
        <v>7</v>
      </c>
    </row>
    <row r="1543" spans="1:7" ht="15.75" x14ac:dyDescent="0.25">
      <c r="A1543" s="51" t="s">
        <v>1510</v>
      </c>
      <c r="B1543" s="51" t="s">
        <v>523</v>
      </c>
      <c r="C1543" s="51" t="s">
        <v>519</v>
      </c>
      <c r="D1543" s="24" t="s">
        <v>322</v>
      </c>
      <c r="E1543" t="s">
        <v>1599</v>
      </c>
      <c r="F1543" t="str">
        <f t="shared" si="73"/>
        <v>Agrárias</v>
      </c>
      <c r="G1543" t="s">
        <v>7</v>
      </c>
    </row>
    <row r="1544" spans="1:7" ht="16.5" thickBot="1" x14ac:dyDescent="0.3">
      <c r="A1544" s="53"/>
      <c r="B1544" s="53"/>
      <c r="C1544" s="53"/>
      <c r="D1544" s="25" t="s">
        <v>35</v>
      </c>
      <c r="E1544" t="s">
        <v>1608</v>
      </c>
      <c r="F1544" t="str">
        <f t="shared" si="73"/>
        <v>Biológicas</v>
      </c>
      <c r="G1544" t="s">
        <v>23</v>
      </c>
    </row>
    <row r="1545" spans="1:7" ht="15.75" x14ac:dyDescent="0.25">
      <c r="A1545" s="52" t="s">
        <v>1511</v>
      </c>
      <c r="B1545" s="52" t="s">
        <v>518</v>
      </c>
      <c r="C1545" s="52" t="s">
        <v>519</v>
      </c>
      <c r="D1545" s="23" t="s">
        <v>35</v>
      </c>
      <c r="E1545" t="s">
        <v>1608</v>
      </c>
      <c r="F1545" t="str">
        <f t="shared" ref="F1545" si="75">IF(G1545="Ciências Agrárias","Agrárias",IF(G1545="Ciências Biológicas","Biológicas",IF(G1545="Ciências da Saúde","Saúde",IF(G1545="Ciências Exatas e da Terra","Exatas",IF(G1545="Ciências Humanas","Humanas",IF(G1545="Ciências Sociais Aplicadas","Sociais",IF(G1545="Engenharias","Engenharias",IF(G1545="Linguística, Letras e Artes","Linguística"))))))))</f>
        <v>Biológicas</v>
      </c>
      <c r="G1545" t="s">
        <v>23</v>
      </c>
    </row>
    <row r="1546" spans="1:7" ht="15.75" x14ac:dyDescent="0.25">
      <c r="A1546" s="52"/>
      <c r="B1546" s="52"/>
      <c r="C1546" s="52"/>
      <c r="D1546" s="23" t="s">
        <v>80</v>
      </c>
      <c r="E1546" t="s">
        <v>1624</v>
      </c>
      <c r="F1546" t="str">
        <f t="shared" si="73"/>
        <v>Biológicas</v>
      </c>
      <c r="G1546" t="s">
        <v>23</v>
      </c>
    </row>
    <row r="1547" spans="1:7" ht="15.75" x14ac:dyDescent="0.25">
      <c r="A1547" s="52"/>
      <c r="B1547" s="52"/>
      <c r="C1547" s="52"/>
      <c r="D1547" s="23" t="s">
        <v>1505</v>
      </c>
      <c r="E1547" t="s">
        <v>1607</v>
      </c>
      <c r="F1547" t="str">
        <f t="shared" si="73"/>
        <v>Agrárias</v>
      </c>
      <c r="G1547" t="s">
        <v>7</v>
      </c>
    </row>
    <row r="1548" spans="1:7" ht="15.75" x14ac:dyDescent="0.25">
      <c r="A1548" s="52"/>
      <c r="B1548" s="52"/>
      <c r="C1548" s="52"/>
      <c r="D1548" s="23" t="s">
        <v>78</v>
      </c>
      <c r="E1548" t="s">
        <v>1607</v>
      </c>
      <c r="F1548" t="str">
        <f t="shared" ref="F1548" si="76">IF(G1548="Ciências Agrárias","Agrárias",IF(G1548="Ciências Biológicas","Biológicas",IF(G1548="Ciências da Saúde","Saúde",IF(G1548="Ciências Exatas e da Terra","Exatas",IF(G1548="Ciências Humanas","Humanas",IF(G1548="Ciências Sociais Aplicadas","Sociais",IF(G1548="Engenharias","Engenharias",IF(G1548="Linguística, Letras e Artes","Linguística"))))))))</f>
        <v>Agrárias</v>
      </c>
      <c r="G1548" t="s">
        <v>7</v>
      </c>
    </row>
    <row r="1549" spans="1:7" ht="15.75" x14ac:dyDescent="0.25">
      <c r="A1549" s="52"/>
      <c r="B1549" s="52"/>
      <c r="C1549" s="52"/>
      <c r="D1549" s="23" t="s">
        <v>626</v>
      </c>
      <c r="E1549" t="s">
        <v>1608</v>
      </c>
      <c r="F1549" t="str">
        <f t="shared" si="73"/>
        <v>Biológicas</v>
      </c>
      <c r="G1549" t="s">
        <v>23</v>
      </c>
    </row>
    <row r="1550" spans="1:7" ht="15.75" x14ac:dyDescent="0.25">
      <c r="A1550" s="52"/>
      <c r="B1550" s="52"/>
      <c r="C1550" s="52"/>
      <c r="D1550" s="23" t="s">
        <v>504</v>
      </c>
      <c r="E1550" t="s">
        <v>1607</v>
      </c>
      <c r="F1550" t="str">
        <f t="shared" si="73"/>
        <v>Agrárias</v>
      </c>
      <c r="G1550" t="s">
        <v>7</v>
      </c>
    </row>
    <row r="1551" spans="1:7" ht="16.5" thickBot="1" x14ac:dyDescent="0.3">
      <c r="A1551" s="52"/>
      <c r="B1551" s="52"/>
      <c r="C1551" s="52"/>
      <c r="D1551" s="23" t="s">
        <v>1506</v>
      </c>
      <c r="E1551" t="s">
        <v>1624</v>
      </c>
      <c r="F1551" t="str">
        <f t="shared" si="73"/>
        <v>Biológicas</v>
      </c>
      <c r="G1551" t="s">
        <v>23</v>
      </c>
    </row>
    <row r="1552" spans="1:7" ht="15.75" x14ac:dyDescent="0.25">
      <c r="A1552" s="51" t="s">
        <v>1512</v>
      </c>
      <c r="B1552" s="51" t="s">
        <v>523</v>
      </c>
      <c r="C1552" s="51" t="s">
        <v>519</v>
      </c>
      <c r="D1552" s="24" t="s">
        <v>396</v>
      </c>
      <c r="E1552" t="s">
        <v>1641</v>
      </c>
      <c r="F1552" t="str">
        <f t="shared" si="73"/>
        <v>Humanas</v>
      </c>
      <c r="G1552" t="s">
        <v>316</v>
      </c>
    </row>
    <row r="1553" spans="1:7" ht="15.75" x14ac:dyDescent="0.25">
      <c r="A1553" s="52"/>
      <c r="B1553" s="52"/>
      <c r="C1553" s="52"/>
      <c r="D1553" s="23" t="s">
        <v>502</v>
      </c>
      <c r="E1553" t="s">
        <v>1634</v>
      </c>
      <c r="F1553" t="str">
        <f t="shared" si="73"/>
        <v>Humanas</v>
      </c>
      <c r="G1553" t="s">
        <v>316</v>
      </c>
    </row>
    <row r="1554" spans="1:7" ht="15.75" x14ac:dyDescent="0.25">
      <c r="A1554" s="52"/>
      <c r="B1554" s="52"/>
      <c r="C1554" s="52"/>
      <c r="D1554" s="23" t="s">
        <v>1034</v>
      </c>
      <c r="E1554" t="s">
        <v>1603</v>
      </c>
      <c r="F1554" t="str">
        <f t="shared" si="73"/>
        <v>Humanas</v>
      </c>
      <c r="G1554" t="s">
        <v>316</v>
      </c>
    </row>
    <row r="1555" spans="1:7" ht="16.5" thickBot="1" x14ac:dyDescent="0.3">
      <c r="A1555" s="53"/>
      <c r="B1555" s="53"/>
      <c r="C1555" s="53"/>
      <c r="D1555" s="25" t="s">
        <v>1513</v>
      </c>
      <c r="E1555" t="s">
        <v>1611</v>
      </c>
      <c r="F1555" t="str">
        <f t="shared" si="73"/>
        <v>Humanas</v>
      </c>
      <c r="G1555" t="s">
        <v>316</v>
      </c>
    </row>
    <row r="1556" spans="1:7" ht="15.75" x14ac:dyDescent="0.25">
      <c r="A1556" s="52" t="s">
        <v>1514</v>
      </c>
      <c r="B1556" s="52" t="s">
        <v>523</v>
      </c>
      <c r="C1556" s="52" t="s">
        <v>519</v>
      </c>
      <c r="D1556" s="23" t="s">
        <v>144</v>
      </c>
      <c r="E1556" t="s">
        <v>1599</v>
      </c>
      <c r="F1556" t="str">
        <f t="shared" si="73"/>
        <v>Agrárias</v>
      </c>
      <c r="G1556" t="s">
        <v>7</v>
      </c>
    </row>
    <row r="1557" spans="1:7" ht="16.5" thickBot="1" x14ac:dyDescent="0.3">
      <c r="A1557" s="52"/>
      <c r="B1557" s="52"/>
      <c r="C1557" s="52"/>
      <c r="D1557" s="23" t="s">
        <v>240</v>
      </c>
      <c r="E1557" t="s">
        <v>1608</v>
      </c>
      <c r="F1557" t="str">
        <f t="shared" si="73"/>
        <v>Biológicas</v>
      </c>
      <c r="G1557" t="s">
        <v>23</v>
      </c>
    </row>
    <row r="1558" spans="1:7" ht="15" customHeight="1" x14ac:dyDescent="0.25">
      <c r="A1558" s="51" t="s">
        <v>1515</v>
      </c>
      <c r="B1558" s="51" t="s">
        <v>523</v>
      </c>
      <c r="C1558" s="51" t="s">
        <v>519</v>
      </c>
      <c r="D1558" s="24" t="s">
        <v>322</v>
      </c>
      <c r="E1558" t="s">
        <v>1599</v>
      </c>
      <c r="F1558" t="str">
        <f t="shared" si="73"/>
        <v>Agrárias</v>
      </c>
      <c r="G1558" t="s">
        <v>7</v>
      </c>
    </row>
    <row r="1559" spans="1:7" ht="15" customHeight="1" x14ac:dyDescent="0.25">
      <c r="A1559" s="52"/>
      <c r="B1559" s="52"/>
      <c r="C1559" s="52"/>
      <c r="D1559" s="23" t="s">
        <v>1096</v>
      </c>
      <c r="E1559" t="s">
        <v>1599</v>
      </c>
      <c r="F1559" t="str">
        <f t="shared" si="73"/>
        <v>Agrárias</v>
      </c>
      <c r="G1559" t="s">
        <v>7</v>
      </c>
    </row>
    <row r="1560" spans="1:7" ht="15" customHeight="1" x14ac:dyDescent="0.25">
      <c r="A1560" s="52"/>
      <c r="B1560" s="52"/>
      <c r="C1560" s="52"/>
      <c r="D1560" s="23" t="s">
        <v>696</v>
      </c>
      <c r="E1560" t="s">
        <v>1599</v>
      </c>
      <c r="F1560" t="str">
        <f t="shared" si="73"/>
        <v>Agrárias</v>
      </c>
      <c r="G1560" t="s">
        <v>7</v>
      </c>
    </row>
    <row r="1561" spans="1:7" ht="15.75" x14ac:dyDescent="0.25">
      <c r="A1561" s="52"/>
      <c r="B1561" s="52"/>
      <c r="C1561" s="52"/>
      <c r="D1561" s="23" t="s">
        <v>1516</v>
      </c>
      <c r="E1561" t="s">
        <v>1599</v>
      </c>
      <c r="F1561" t="str">
        <f t="shared" ref="F1561:F1562" si="77">IF(G1561="Ciências Agrárias","Agrárias",IF(G1561="Ciências Biológicas","Biológicas",IF(G1561="Ciências da Saúde","Saúde",IF(G1561="Ciências Exatas e da Terra","Exatas",IF(G1561="Ciências Humanas","Humanas",IF(G1561="Ciências Sociais Aplicadas","Sociais",IF(G1561="Engenharias","Engenharias",IF(G1561="Linguística, Letras e Artes","Linguística"))))))))</f>
        <v>Agrárias</v>
      </c>
      <c r="G1561" t="s">
        <v>7</v>
      </c>
    </row>
    <row r="1562" spans="1:7" ht="15.75" x14ac:dyDescent="0.25">
      <c r="A1562" s="52"/>
      <c r="B1562" s="52"/>
      <c r="C1562" s="52"/>
      <c r="D1562" s="23" t="s">
        <v>229</v>
      </c>
      <c r="E1562" t="s">
        <v>1599</v>
      </c>
      <c r="F1562" t="str">
        <f t="shared" si="77"/>
        <v>Agrárias</v>
      </c>
      <c r="G1562" t="s">
        <v>7</v>
      </c>
    </row>
    <row r="1563" spans="1:7" ht="15.75" x14ac:dyDescent="0.25">
      <c r="A1563" s="52"/>
      <c r="B1563" s="52"/>
      <c r="C1563" s="52"/>
      <c r="D1563" s="23" t="s">
        <v>1094</v>
      </c>
      <c r="E1563" t="s">
        <v>1599</v>
      </c>
      <c r="F1563" t="str">
        <f t="shared" ref="F1563:F1564" si="78">IF(G1563="Ciências Agrárias","Agrárias",IF(G1563="Ciências Biológicas","Biológicas",IF(G1563="Ciências da Saúde","Saúde",IF(G1563="Ciências Exatas e da Terra","Exatas",IF(G1563="Ciências Humanas","Humanas",IF(G1563="Ciências Sociais Aplicadas","Sociais",IF(G1563="Engenharias","Engenharias",IF(G1563="Linguística, Letras e Artes","Linguística"))))))))</f>
        <v>Agrárias</v>
      </c>
      <c r="G1563" t="s">
        <v>7</v>
      </c>
    </row>
    <row r="1564" spans="1:7" ht="16.5" thickBot="1" x14ac:dyDescent="0.3">
      <c r="A1564" s="53"/>
      <c r="B1564" s="53"/>
      <c r="C1564" s="53"/>
      <c r="D1564" s="25" t="s">
        <v>1086</v>
      </c>
      <c r="E1564" t="s">
        <v>1599</v>
      </c>
      <c r="F1564" t="str">
        <f t="shared" si="78"/>
        <v>Agrárias</v>
      </c>
      <c r="G1564" t="s">
        <v>7</v>
      </c>
    </row>
    <row r="1565" spans="1:7" ht="15.75" x14ac:dyDescent="0.25">
      <c r="A1565" s="52" t="s">
        <v>1517</v>
      </c>
      <c r="B1565" s="52" t="s">
        <v>523</v>
      </c>
      <c r="C1565" s="52" t="s">
        <v>519</v>
      </c>
      <c r="D1565" s="23" t="s">
        <v>14</v>
      </c>
      <c r="E1565" t="s">
        <v>1640</v>
      </c>
      <c r="F1565" t="str">
        <f t="shared" si="73"/>
        <v>Exatas</v>
      </c>
      <c r="G1565" t="s">
        <v>8</v>
      </c>
    </row>
    <row r="1566" spans="1:7" ht="15.75" x14ac:dyDescent="0.25">
      <c r="A1566" s="52"/>
      <c r="B1566" s="52"/>
      <c r="C1566" s="52"/>
      <c r="D1566" s="23"/>
      <c r="F1566" t="b">
        <f t="shared" si="73"/>
        <v>0</v>
      </c>
    </row>
    <row r="1567" spans="1:7" ht="15.75" x14ac:dyDescent="0.25">
      <c r="A1567" s="52"/>
      <c r="B1567" s="52"/>
      <c r="C1567" s="52"/>
      <c r="D1567" s="23"/>
      <c r="F1567" t="b">
        <f t="shared" si="73"/>
        <v>0</v>
      </c>
    </row>
    <row r="1568" spans="1:7" ht="16.5" thickBot="1" x14ac:dyDescent="0.3">
      <c r="A1568" s="52"/>
      <c r="B1568" s="52"/>
      <c r="C1568" s="52"/>
      <c r="D1568" s="23"/>
      <c r="F1568" t="b">
        <f t="shared" si="73"/>
        <v>0</v>
      </c>
    </row>
    <row r="1569" spans="1:7" ht="15.75" x14ac:dyDescent="0.25">
      <c r="A1569" s="51" t="s">
        <v>1518</v>
      </c>
      <c r="B1569" s="51" t="s">
        <v>523</v>
      </c>
      <c r="C1569" s="51" t="s">
        <v>519</v>
      </c>
      <c r="D1569" s="24" t="s">
        <v>270</v>
      </c>
      <c r="E1569" t="s">
        <v>1633</v>
      </c>
      <c r="F1569" t="str">
        <f t="shared" si="73"/>
        <v>Exatas</v>
      </c>
      <c r="G1569" t="s">
        <v>8</v>
      </c>
    </row>
    <row r="1570" spans="1:7" ht="15.75" x14ac:dyDescent="0.25">
      <c r="A1570" s="52"/>
      <c r="B1570" s="52"/>
      <c r="C1570" s="52"/>
      <c r="D1570" s="23" t="s">
        <v>288</v>
      </c>
      <c r="E1570" t="s">
        <v>1629</v>
      </c>
      <c r="F1570" t="str">
        <f t="shared" si="73"/>
        <v>Engenharias</v>
      </c>
      <c r="G1570" t="s">
        <v>164</v>
      </c>
    </row>
    <row r="1571" spans="1:7" ht="15.75" x14ac:dyDescent="0.25">
      <c r="A1571" s="52"/>
      <c r="B1571" s="52"/>
      <c r="C1571" s="52"/>
      <c r="D1571" s="23" t="s">
        <v>289</v>
      </c>
      <c r="E1571" t="s">
        <v>1673</v>
      </c>
      <c r="F1571" t="str">
        <f t="shared" si="73"/>
        <v>Engenharias</v>
      </c>
      <c r="G1571" t="s">
        <v>164</v>
      </c>
    </row>
    <row r="1572" spans="1:7" ht="16.5" thickBot="1" x14ac:dyDescent="0.3">
      <c r="A1572" s="53"/>
      <c r="B1572" s="53"/>
      <c r="C1572" s="53"/>
      <c r="D1572" s="25" t="s">
        <v>1519</v>
      </c>
      <c r="E1572" t="s">
        <v>1618</v>
      </c>
      <c r="F1572" t="str">
        <f t="shared" si="73"/>
        <v>Exatas</v>
      </c>
      <c r="G1572" t="s">
        <v>8</v>
      </c>
    </row>
    <row r="1573" spans="1:7" ht="15.75" x14ac:dyDescent="0.25">
      <c r="A1573" s="52" t="s">
        <v>1520</v>
      </c>
      <c r="B1573" s="52" t="s">
        <v>523</v>
      </c>
      <c r="C1573" s="52" t="s">
        <v>519</v>
      </c>
      <c r="D1573" s="23" t="s">
        <v>109</v>
      </c>
      <c r="E1573" t="s">
        <v>1618</v>
      </c>
      <c r="F1573" t="str">
        <f t="shared" ref="F1573" si="79">IF(G1573="Ciências Agrárias","Agrárias",IF(G1573="Ciências Biológicas","Biológicas",IF(G1573="Ciências da Saúde","Saúde",IF(G1573="Ciências Exatas e da Terra","Exatas",IF(G1573="Ciências Humanas","Humanas",IF(G1573="Ciências Sociais Aplicadas","Sociais",IF(G1573="Engenharias","Engenharias",IF(G1573="Linguística, Letras e Artes","Linguística"))))))))</f>
        <v>Exatas</v>
      </c>
      <c r="G1573" t="s">
        <v>8</v>
      </c>
    </row>
    <row r="1574" spans="1:7" ht="15.75" x14ac:dyDescent="0.25">
      <c r="A1574" s="52"/>
      <c r="B1574" s="52"/>
      <c r="C1574" s="52"/>
      <c r="D1574" s="23" t="s">
        <v>287</v>
      </c>
      <c r="E1574" t="s">
        <v>1655</v>
      </c>
      <c r="F1574" t="str">
        <f t="shared" si="73"/>
        <v>Humanas</v>
      </c>
      <c r="G1574" t="s">
        <v>316</v>
      </c>
    </row>
    <row r="1575" spans="1:7" ht="15.75" x14ac:dyDescent="0.25">
      <c r="A1575" s="52"/>
      <c r="B1575" s="52"/>
      <c r="C1575" s="52"/>
      <c r="D1575" s="23" t="s">
        <v>385</v>
      </c>
      <c r="E1575" t="s">
        <v>1673</v>
      </c>
      <c r="F1575" t="str">
        <f t="shared" si="73"/>
        <v>Engenharias</v>
      </c>
      <c r="G1575" t="s">
        <v>164</v>
      </c>
    </row>
    <row r="1576" spans="1:7" ht="15.75" x14ac:dyDescent="0.25">
      <c r="A1576" s="52"/>
      <c r="B1576" s="52"/>
      <c r="C1576" s="52"/>
      <c r="D1576" s="23" t="s">
        <v>386</v>
      </c>
      <c r="E1576" t="s">
        <v>1618</v>
      </c>
      <c r="F1576" t="str">
        <f t="shared" si="73"/>
        <v>Exatas</v>
      </c>
      <c r="G1576" t="s">
        <v>8</v>
      </c>
    </row>
    <row r="1577" spans="1:7" ht="15.75" x14ac:dyDescent="0.25">
      <c r="A1577" s="52"/>
      <c r="B1577" s="52"/>
      <c r="C1577" s="52"/>
      <c r="D1577" s="23" t="s">
        <v>97</v>
      </c>
      <c r="E1577" t="s">
        <v>1618</v>
      </c>
      <c r="F1577" t="str">
        <f t="shared" ref="F1577" si="80">IF(G1577="Ciências Agrárias","Agrárias",IF(G1577="Ciências Biológicas","Biológicas",IF(G1577="Ciências da Saúde","Saúde",IF(G1577="Ciências Exatas e da Terra","Exatas",IF(G1577="Ciências Humanas","Humanas",IF(G1577="Ciências Sociais Aplicadas","Sociais",IF(G1577="Engenharias","Engenharias",IF(G1577="Linguística, Letras e Artes","Linguística"))))))))</f>
        <v>Exatas</v>
      </c>
      <c r="G1577" t="s">
        <v>8</v>
      </c>
    </row>
    <row r="1578" spans="1:7" ht="15.75" x14ac:dyDescent="0.25">
      <c r="A1578" s="52"/>
      <c r="B1578" s="52"/>
      <c r="C1578" s="52"/>
      <c r="D1578" s="23" t="s">
        <v>65</v>
      </c>
      <c r="E1578" t="s">
        <v>1655</v>
      </c>
      <c r="F1578" t="str">
        <f t="shared" si="73"/>
        <v>Humanas</v>
      </c>
      <c r="G1578" t="s">
        <v>316</v>
      </c>
    </row>
    <row r="1579" spans="1:7" ht="16.5" thickBot="1" x14ac:dyDescent="0.3">
      <c r="A1579" s="52"/>
      <c r="B1579" s="52"/>
      <c r="C1579" s="52"/>
      <c r="D1579" s="23" t="s">
        <v>95</v>
      </c>
      <c r="E1579" t="s">
        <v>1618</v>
      </c>
      <c r="F1579" t="str">
        <f t="shared" si="73"/>
        <v>Exatas</v>
      </c>
      <c r="G1579" t="s">
        <v>8</v>
      </c>
    </row>
    <row r="1580" spans="1:7" ht="15.75" x14ac:dyDescent="0.25">
      <c r="A1580" s="51" t="s">
        <v>1521</v>
      </c>
      <c r="B1580" s="51" t="s">
        <v>538</v>
      </c>
      <c r="C1580" s="51" t="s">
        <v>539</v>
      </c>
      <c r="D1580" s="24" t="s">
        <v>80</v>
      </c>
      <c r="E1580" t="s">
        <v>1624</v>
      </c>
      <c r="F1580" t="str">
        <f t="shared" si="73"/>
        <v>Biológicas</v>
      </c>
      <c r="G1580" t="s">
        <v>23</v>
      </c>
    </row>
    <row r="1581" spans="1:7" ht="16.5" thickBot="1" x14ac:dyDescent="0.3">
      <c r="A1581" s="53"/>
      <c r="B1581" s="53"/>
      <c r="C1581" s="53"/>
      <c r="D1581" s="25" t="s">
        <v>484</v>
      </c>
      <c r="E1581" t="s">
        <v>1623</v>
      </c>
      <c r="F1581" t="str">
        <f t="shared" si="73"/>
        <v>Agrárias</v>
      </c>
      <c r="G1581" t="s">
        <v>7</v>
      </c>
    </row>
    <row r="1582" spans="1:7" ht="15.75" x14ac:dyDescent="0.25">
      <c r="A1582" s="52" t="s">
        <v>1522</v>
      </c>
      <c r="B1582" s="52" t="s">
        <v>616</v>
      </c>
      <c r="C1582" s="52" t="s">
        <v>685</v>
      </c>
      <c r="D1582" s="23" t="s">
        <v>38</v>
      </c>
      <c r="E1582" t="s">
        <v>1645</v>
      </c>
      <c r="F1582" t="str">
        <f t="shared" si="73"/>
        <v>Biológicas</v>
      </c>
      <c r="G1582" t="s">
        <v>23</v>
      </c>
    </row>
    <row r="1583" spans="1:7" ht="15.75" x14ac:dyDescent="0.25">
      <c r="A1583" s="52"/>
      <c r="B1583" s="52"/>
      <c r="C1583" s="52"/>
      <c r="D1583" s="23" t="s">
        <v>101</v>
      </c>
      <c r="E1583" t="s">
        <v>1645</v>
      </c>
      <c r="F1583" t="str">
        <f t="shared" ref="F1583:F1584" si="81">IF(G1583="Ciências Agrárias","Agrárias",IF(G1583="Ciências Biológicas","Biológicas",IF(G1583="Ciências da Saúde","Saúde",IF(G1583="Ciências Exatas e da Terra","Exatas",IF(G1583="Ciências Humanas","Humanas",IF(G1583="Ciências Sociais Aplicadas","Sociais",IF(G1583="Engenharias","Engenharias",IF(G1583="Linguística, Letras e Artes","Linguística"))))))))</f>
        <v>Biológicas</v>
      </c>
      <c r="G1583" t="s">
        <v>23</v>
      </c>
    </row>
    <row r="1584" spans="1:7" ht="15.75" x14ac:dyDescent="0.25">
      <c r="A1584" s="52"/>
      <c r="B1584" s="52"/>
      <c r="C1584" s="52"/>
      <c r="D1584" s="23" t="s">
        <v>294</v>
      </c>
      <c r="E1584" t="s">
        <v>1645</v>
      </c>
      <c r="F1584" t="str">
        <f t="shared" si="81"/>
        <v>Biológicas</v>
      </c>
      <c r="G1584" t="s">
        <v>23</v>
      </c>
    </row>
    <row r="1585" spans="1:7" ht="16.5" thickBot="1" x14ac:dyDescent="0.3">
      <c r="A1585" s="52"/>
      <c r="B1585" s="52"/>
      <c r="C1585" s="52"/>
      <c r="D1585" s="23" t="s">
        <v>405</v>
      </c>
      <c r="E1585" t="s">
        <v>1663</v>
      </c>
      <c r="F1585" t="str">
        <f t="shared" si="73"/>
        <v>Saúde</v>
      </c>
      <c r="G1585" t="s">
        <v>22</v>
      </c>
    </row>
    <row r="1586" spans="1:7" ht="15" customHeight="1" x14ac:dyDescent="0.25">
      <c r="A1586" s="51" t="s">
        <v>1523</v>
      </c>
      <c r="B1586" s="51" t="s">
        <v>566</v>
      </c>
      <c r="C1586" s="51" t="s">
        <v>695</v>
      </c>
      <c r="D1586" s="24" t="s">
        <v>440</v>
      </c>
      <c r="E1586" t="s">
        <v>1674</v>
      </c>
      <c r="F1586" t="str">
        <f t="shared" si="73"/>
        <v>Engenharias</v>
      </c>
      <c r="G1586" t="s">
        <v>164</v>
      </c>
    </row>
    <row r="1587" spans="1:7" ht="15" customHeight="1" x14ac:dyDescent="0.25">
      <c r="A1587" s="52"/>
      <c r="B1587" s="52"/>
      <c r="C1587" s="52"/>
      <c r="D1587" s="23" t="s">
        <v>862</v>
      </c>
      <c r="E1587" t="s">
        <v>1629</v>
      </c>
      <c r="F1587" t="str">
        <f t="shared" si="73"/>
        <v>Engenharias</v>
      </c>
      <c r="G1587" t="s">
        <v>164</v>
      </c>
    </row>
    <row r="1588" spans="1:7" ht="15" customHeight="1" x14ac:dyDescent="0.25">
      <c r="A1588" s="52"/>
      <c r="B1588" s="52"/>
      <c r="C1588" s="52"/>
      <c r="D1588" s="23" t="s">
        <v>426</v>
      </c>
      <c r="E1588" t="s">
        <v>1671</v>
      </c>
      <c r="F1588" t="str">
        <f t="shared" si="73"/>
        <v>Biológicas</v>
      </c>
      <c r="G1588" t="s">
        <v>23</v>
      </c>
    </row>
    <row r="1589" spans="1:7" ht="15" customHeight="1" x14ac:dyDescent="0.25">
      <c r="A1589" s="52"/>
      <c r="B1589" s="52"/>
      <c r="C1589" s="52"/>
      <c r="D1589" s="23" t="s">
        <v>422</v>
      </c>
      <c r="E1589" t="s">
        <v>1674</v>
      </c>
      <c r="F1589" t="str">
        <f t="shared" si="73"/>
        <v>Engenharias</v>
      </c>
      <c r="G1589" t="s">
        <v>164</v>
      </c>
    </row>
    <row r="1590" spans="1:7" ht="15" customHeight="1" x14ac:dyDescent="0.25">
      <c r="A1590" s="52"/>
      <c r="B1590" s="52"/>
      <c r="C1590" s="52"/>
      <c r="D1590" s="23" t="s">
        <v>459</v>
      </c>
      <c r="E1590" t="s">
        <v>1640</v>
      </c>
      <c r="F1590" t="str">
        <f t="shared" si="73"/>
        <v>Exatas</v>
      </c>
      <c r="G1590" t="s">
        <v>8</v>
      </c>
    </row>
    <row r="1591" spans="1:7" ht="15" customHeight="1" x14ac:dyDescent="0.25">
      <c r="A1591" s="52"/>
      <c r="B1591" s="52"/>
      <c r="C1591" s="52"/>
      <c r="D1591" s="23" t="s">
        <v>395</v>
      </c>
      <c r="E1591" t="s">
        <v>1667</v>
      </c>
      <c r="F1591" t="str">
        <f t="shared" si="73"/>
        <v>Saúde</v>
      </c>
      <c r="G1591" t="s">
        <v>22</v>
      </c>
    </row>
    <row r="1592" spans="1:7" ht="15.75" customHeight="1" x14ac:dyDescent="0.25">
      <c r="A1592" s="52"/>
      <c r="B1592" s="52"/>
      <c r="C1592" s="52"/>
      <c r="D1592" s="23" t="s">
        <v>787</v>
      </c>
      <c r="E1592" t="s">
        <v>1671</v>
      </c>
      <c r="F1592" t="str">
        <f t="shared" si="73"/>
        <v>Biológicas</v>
      </c>
      <c r="G1592" t="s">
        <v>23</v>
      </c>
    </row>
    <row r="1593" spans="1:7" ht="15" customHeight="1" x14ac:dyDescent="0.25">
      <c r="A1593" s="52"/>
      <c r="B1593" s="52"/>
      <c r="C1593" s="52"/>
      <c r="D1593" s="23" t="s">
        <v>193</v>
      </c>
      <c r="E1593" t="s">
        <v>1674</v>
      </c>
      <c r="F1593" t="str">
        <f t="shared" si="73"/>
        <v>Engenharias</v>
      </c>
      <c r="G1593" t="s">
        <v>164</v>
      </c>
    </row>
    <row r="1594" spans="1:7" ht="15" customHeight="1" thickBot="1" x14ac:dyDescent="0.3">
      <c r="A1594" s="53"/>
      <c r="B1594" s="53"/>
      <c r="C1594" s="53"/>
      <c r="D1594" s="25" t="s">
        <v>1524</v>
      </c>
      <c r="E1594" t="s">
        <v>1674</v>
      </c>
      <c r="F1594" t="str">
        <f t="shared" si="73"/>
        <v>Engenharias</v>
      </c>
      <c r="G1594" t="s">
        <v>164</v>
      </c>
    </row>
    <row r="1595" spans="1:7" ht="15.75" x14ac:dyDescent="0.25">
      <c r="A1595" s="52" t="s">
        <v>1525</v>
      </c>
      <c r="B1595" s="52" t="s">
        <v>538</v>
      </c>
      <c r="C1595" s="52" t="s">
        <v>539</v>
      </c>
      <c r="D1595" s="23" t="s">
        <v>393</v>
      </c>
      <c r="E1595" t="s">
        <v>1673</v>
      </c>
      <c r="F1595" t="str">
        <f t="shared" si="73"/>
        <v>Engenharias</v>
      </c>
      <c r="G1595" t="s">
        <v>164</v>
      </c>
    </row>
    <row r="1596" spans="1:7" ht="15.75" x14ac:dyDescent="0.25">
      <c r="A1596" s="52"/>
      <c r="B1596" s="52"/>
      <c r="C1596" s="52"/>
      <c r="D1596" s="23" t="s">
        <v>299</v>
      </c>
      <c r="E1596" t="s">
        <v>1673</v>
      </c>
      <c r="F1596" t="str">
        <f t="shared" ref="F1596" si="82">IF(G1596="Ciências Agrárias","Agrárias",IF(G1596="Ciências Biológicas","Biológicas",IF(G1596="Ciências da Saúde","Saúde",IF(G1596="Ciências Exatas e da Terra","Exatas",IF(G1596="Ciências Humanas","Humanas",IF(G1596="Ciências Sociais Aplicadas","Sociais",IF(G1596="Engenharias","Engenharias",IF(G1596="Linguística, Letras e Artes","Linguística"))))))))</f>
        <v>Engenharias</v>
      </c>
      <c r="G1596" t="s">
        <v>164</v>
      </c>
    </row>
    <row r="1597" spans="1:7" ht="15.75" x14ac:dyDescent="0.25">
      <c r="A1597" s="52"/>
      <c r="B1597" s="52"/>
      <c r="C1597" s="52"/>
      <c r="D1597" s="23" t="s">
        <v>1356</v>
      </c>
      <c r="E1597" t="s">
        <v>1670</v>
      </c>
      <c r="F1597" t="str">
        <f t="shared" si="73"/>
        <v>Engenharias</v>
      </c>
      <c r="G1597" t="s">
        <v>164</v>
      </c>
    </row>
    <row r="1598" spans="1:7" ht="15.75" x14ac:dyDescent="0.25">
      <c r="A1598" s="52"/>
      <c r="B1598" s="52"/>
      <c r="C1598" s="52"/>
      <c r="D1598" s="23" t="s">
        <v>246</v>
      </c>
      <c r="E1598" t="s">
        <v>1629</v>
      </c>
      <c r="F1598" t="str">
        <f t="shared" si="73"/>
        <v>Engenharias</v>
      </c>
      <c r="G1598" t="s">
        <v>164</v>
      </c>
    </row>
    <row r="1599" spans="1:7" ht="15.75" x14ac:dyDescent="0.25">
      <c r="A1599" s="52"/>
      <c r="B1599" s="52"/>
      <c r="C1599" s="52"/>
      <c r="D1599" s="23" t="s">
        <v>1498</v>
      </c>
      <c r="E1599" t="s">
        <v>1672</v>
      </c>
      <c r="F1599" t="str">
        <f t="shared" si="73"/>
        <v>Engenharias</v>
      </c>
      <c r="G1599" t="s">
        <v>164</v>
      </c>
    </row>
    <row r="1600" spans="1:7" ht="15.75" x14ac:dyDescent="0.25">
      <c r="A1600" s="52"/>
      <c r="B1600" s="52"/>
      <c r="C1600" s="52"/>
      <c r="D1600" s="23" t="s">
        <v>1077</v>
      </c>
      <c r="E1600" t="s">
        <v>1672</v>
      </c>
      <c r="F1600" t="str">
        <f t="shared" ref="F1600" si="83">IF(G1600="Ciências Agrárias","Agrárias",IF(G1600="Ciências Biológicas","Biológicas",IF(G1600="Ciências da Saúde","Saúde",IF(G1600="Ciências Exatas e da Terra","Exatas",IF(G1600="Ciências Humanas","Humanas",IF(G1600="Ciências Sociais Aplicadas","Sociais",IF(G1600="Engenharias","Engenharias",IF(G1600="Linguística, Letras e Artes","Linguística"))))))))</f>
        <v>Engenharias</v>
      </c>
      <c r="G1600" t="s">
        <v>164</v>
      </c>
    </row>
    <row r="1601" spans="1:7" ht="15.75" x14ac:dyDescent="0.25">
      <c r="A1601" s="52"/>
      <c r="B1601" s="52"/>
      <c r="C1601" s="52"/>
      <c r="D1601" s="23" t="s">
        <v>1526</v>
      </c>
      <c r="E1601" t="s">
        <v>1629</v>
      </c>
      <c r="F1601" t="str">
        <f t="shared" si="73"/>
        <v>Engenharias</v>
      </c>
      <c r="G1601" t="s">
        <v>164</v>
      </c>
    </row>
    <row r="1602" spans="1:7" ht="16.5" thickBot="1" x14ac:dyDescent="0.3">
      <c r="A1602" s="52"/>
      <c r="B1602" s="52"/>
      <c r="C1602" s="52"/>
      <c r="D1602" s="23" t="s">
        <v>1078</v>
      </c>
      <c r="E1602" t="s">
        <v>1629</v>
      </c>
      <c r="F1602" t="str">
        <f t="shared" ref="F1602" si="84">IF(G1602="Ciências Agrárias","Agrárias",IF(G1602="Ciências Biológicas","Biológicas",IF(G1602="Ciências da Saúde","Saúde",IF(G1602="Ciências Exatas e da Terra","Exatas",IF(G1602="Ciências Humanas","Humanas",IF(G1602="Ciências Sociais Aplicadas","Sociais",IF(G1602="Engenharias","Engenharias",IF(G1602="Linguística, Letras e Artes","Linguística"))))))))</f>
        <v>Engenharias</v>
      </c>
      <c r="G1602" t="s">
        <v>164</v>
      </c>
    </row>
    <row r="1603" spans="1:7" ht="15.75" x14ac:dyDescent="0.25">
      <c r="A1603" s="51" t="s">
        <v>1527</v>
      </c>
      <c r="B1603" s="51" t="s">
        <v>536</v>
      </c>
      <c r="C1603" s="51" t="s">
        <v>624</v>
      </c>
      <c r="D1603" s="24" t="s">
        <v>88</v>
      </c>
      <c r="E1603" t="s">
        <v>1630</v>
      </c>
      <c r="F1603" t="str">
        <f t="shared" ref="F1603:F1664" si="85">IF(G1603="Ciências Agrárias","Agrárias",IF(G1603="Ciências Biológicas","Biológicas",IF(G1603="Ciências da Saúde","Saúde",IF(G1603="Ciências Exatas e da Terra","Exatas",IF(G1603="Ciências Humanas","Humanas",IF(G1603="Ciências Sociais Aplicadas","Sociais",IF(G1603="Engenharias","Engenharias",IF(G1603="Linguística, Letras e Artes","Linguística"))))))))</f>
        <v>Agrárias</v>
      </c>
      <c r="G1603" t="s">
        <v>7</v>
      </c>
    </row>
    <row r="1604" spans="1:7" ht="15.75" x14ac:dyDescent="0.25">
      <c r="A1604" s="52"/>
      <c r="B1604" s="52"/>
      <c r="C1604" s="52"/>
      <c r="D1604" s="23" t="s">
        <v>202</v>
      </c>
      <c r="E1604" t="s">
        <v>1616</v>
      </c>
      <c r="F1604" t="str">
        <f t="shared" si="85"/>
        <v>Biológicas</v>
      </c>
      <c r="G1604" t="s">
        <v>23</v>
      </c>
    </row>
    <row r="1605" spans="1:7" ht="15.75" x14ac:dyDescent="0.25">
      <c r="A1605" s="52"/>
      <c r="B1605" s="52"/>
      <c r="C1605" s="52"/>
      <c r="D1605" s="23" t="s">
        <v>89</v>
      </c>
      <c r="E1605" t="s">
        <v>1600</v>
      </c>
      <c r="F1605" t="str">
        <f t="shared" si="85"/>
        <v>Biológicas</v>
      </c>
      <c r="G1605" t="s">
        <v>23</v>
      </c>
    </row>
    <row r="1606" spans="1:7" ht="16.5" thickBot="1" x14ac:dyDescent="0.3">
      <c r="A1606" s="53"/>
      <c r="B1606" s="53"/>
      <c r="C1606" s="53"/>
      <c r="D1606" s="25" t="s">
        <v>1047</v>
      </c>
      <c r="E1606" t="s">
        <v>1623</v>
      </c>
      <c r="F1606" t="str">
        <f t="shared" si="85"/>
        <v>Agrárias</v>
      </c>
      <c r="G1606" t="s">
        <v>7</v>
      </c>
    </row>
    <row r="1607" spans="1:7" ht="15.75" x14ac:dyDescent="0.25">
      <c r="A1607" s="52" t="s">
        <v>1528</v>
      </c>
      <c r="B1607" s="52" t="s">
        <v>538</v>
      </c>
      <c r="C1607" s="52" t="s">
        <v>539</v>
      </c>
      <c r="D1607" s="24"/>
    </row>
    <row r="1608" spans="1:7" x14ac:dyDescent="0.25">
      <c r="A1608" s="52"/>
      <c r="B1608" s="52"/>
      <c r="C1608" s="52"/>
      <c r="D1608" s="38" t="s">
        <v>1751</v>
      </c>
      <c r="E1608" t="s">
        <v>1673</v>
      </c>
      <c r="F1608" t="str">
        <f t="shared" si="85"/>
        <v>Engenharias</v>
      </c>
      <c r="G1608" t="s">
        <v>164</v>
      </c>
    </row>
    <row r="1609" spans="1:7" x14ac:dyDescent="0.25">
      <c r="A1609" s="52"/>
      <c r="B1609" s="52"/>
      <c r="C1609" s="52"/>
      <c r="D1609" s="38" t="s">
        <v>1752</v>
      </c>
      <c r="E1609" t="s">
        <v>1670</v>
      </c>
      <c r="F1609" t="str">
        <f t="shared" si="85"/>
        <v>Engenharias</v>
      </c>
      <c r="G1609" t="s">
        <v>164</v>
      </c>
    </row>
    <row r="1610" spans="1:7" x14ac:dyDescent="0.25">
      <c r="A1610" s="52"/>
      <c r="B1610" s="52"/>
      <c r="C1610" s="52"/>
      <c r="D1610" s="38" t="s">
        <v>1753</v>
      </c>
      <c r="E1610" t="s">
        <v>1628</v>
      </c>
      <c r="F1610" t="str">
        <f t="shared" si="85"/>
        <v>Sociais</v>
      </c>
      <c r="G1610" t="s">
        <v>1597</v>
      </c>
    </row>
    <row r="1611" spans="1:7" x14ac:dyDescent="0.25">
      <c r="A1611" s="52"/>
      <c r="B1611" s="52"/>
      <c r="C1611" s="52"/>
      <c r="D1611" s="38" t="s">
        <v>1754</v>
      </c>
      <c r="E1611" t="s">
        <v>1628</v>
      </c>
      <c r="F1611" t="str">
        <f t="shared" ref="F1611" si="86">IF(G1611="Ciências Agrárias","Agrárias",IF(G1611="Ciências Biológicas","Biológicas",IF(G1611="Ciências da Saúde","Saúde",IF(G1611="Ciências Exatas e da Terra","Exatas",IF(G1611="Ciências Humanas","Humanas",IF(G1611="Ciências Sociais Aplicadas","Sociais",IF(G1611="Engenharias","Engenharias",IF(G1611="Linguística, Letras e Artes","Linguística"))))))))</f>
        <v>Sociais</v>
      </c>
      <c r="G1611" t="s">
        <v>1597</v>
      </c>
    </row>
    <row r="1612" spans="1:7" x14ac:dyDescent="0.25">
      <c r="A1612" s="52"/>
      <c r="B1612" s="52"/>
      <c r="C1612" s="52"/>
      <c r="D1612" s="38" t="s">
        <v>1755</v>
      </c>
      <c r="E1612" t="s">
        <v>1618</v>
      </c>
      <c r="F1612" t="str">
        <f t="shared" si="85"/>
        <v>Exatas</v>
      </c>
      <c r="G1612" t="s">
        <v>8</v>
      </c>
    </row>
    <row r="1613" spans="1:7" x14ac:dyDescent="0.25">
      <c r="A1613" s="52"/>
      <c r="B1613" s="52"/>
      <c r="C1613" s="52"/>
      <c r="D1613" s="38" t="s">
        <v>608</v>
      </c>
      <c r="E1613" t="s">
        <v>1673</v>
      </c>
      <c r="F1613" t="str">
        <f t="shared" si="85"/>
        <v>Engenharias</v>
      </c>
      <c r="G1613" t="s">
        <v>164</v>
      </c>
    </row>
    <row r="1614" spans="1:7" ht="15.75" thickBot="1" x14ac:dyDescent="0.3">
      <c r="A1614" s="52"/>
      <c r="B1614" s="52"/>
      <c r="C1614" s="52"/>
      <c r="D1614" s="39" t="s">
        <v>1756</v>
      </c>
      <c r="E1614" t="s">
        <v>1618</v>
      </c>
      <c r="F1614" t="str">
        <f t="shared" si="85"/>
        <v>Exatas</v>
      </c>
      <c r="G1614" t="s">
        <v>8</v>
      </c>
    </row>
    <row r="1615" spans="1:7" ht="15.75" x14ac:dyDescent="0.25">
      <c r="A1615" s="51" t="s">
        <v>1529</v>
      </c>
      <c r="B1615" s="51" t="s">
        <v>538</v>
      </c>
      <c r="C1615" s="51" t="s">
        <v>539</v>
      </c>
      <c r="D1615" s="24" t="s">
        <v>392</v>
      </c>
      <c r="E1615" t="s">
        <v>1644</v>
      </c>
      <c r="F1615" t="str">
        <f t="shared" si="85"/>
        <v>Agrárias</v>
      </c>
      <c r="G1615" t="s">
        <v>7</v>
      </c>
    </row>
    <row r="1616" spans="1:7" ht="15.75" x14ac:dyDescent="0.25">
      <c r="A1616" s="52"/>
      <c r="B1616" s="52"/>
      <c r="C1616" s="52"/>
      <c r="D1616" s="23" t="s">
        <v>1097</v>
      </c>
      <c r="E1616" t="s">
        <v>1674</v>
      </c>
      <c r="F1616" t="str">
        <f t="shared" si="85"/>
        <v>Engenharias</v>
      </c>
      <c r="G1616" t="s">
        <v>164</v>
      </c>
    </row>
    <row r="1617" spans="1:7" ht="15.75" x14ac:dyDescent="0.25">
      <c r="A1617" s="52"/>
      <c r="B1617" s="52"/>
      <c r="C1617" s="52"/>
      <c r="D1617" s="23" t="s">
        <v>219</v>
      </c>
      <c r="E1617" t="s">
        <v>1674</v>
      </c>
      <c r="F1617" t="str">
        <f t="shared" ref="F1617" si="87">IF(G1617="Ciências Agrárias","Agrárias",IF(G1617="Ciências Biológicas","Biológicas",IF(G1617="Ciências da Saúde","Saúde",IF(G1617="Ciências Exatas e da Terra","Exatas",IF(G1617="Ciências Humanas","Humanas",IF(G1617="Ciências Sociais Aplicadas","Sociais",IF(G1617="Engenharias","Engenharias",IF(G1617="Linguística, Letras e Artes","Linguística"))))))))</f>
        <v>Engenharias</v>
      </c>
      <c r="G1617" t="s">
        <v>164</v>
      </c>
    </row>
    <row r="1618" spans="1:7" ht="15.75" x14ac:dyDescent="0.25">
      <c r="A1618" s="52"/>
      <c r="B1618" s="52"/>
      <c r="C1618" s="52"/>
      <c r="D1618" s="23" t="s">
        <v>427</v>
      </c>
      <c r="E1618" t="s">
        <v>1621</v>
      </c>
      <c r="F1618" t="str">
        <f t="shared" si="85"/>
        <v>Engenharias</v>
      </c>
      <c r="G1618" t="s">
        <v>164</v>
      </c>
    </row>
    <row r="1619" spans="1:7" ht="16.5" thickBot="1" x14ac:dyDescent="0.3">
      <c r="A1619" s="53"/>
      <c r="B1619" s="53"/>
      <c r="C1619" s="53"/>
      <c r="D1619" s="25" t="s">
        <v>1530</v>
      </c>
      <c r="E1619" t="s">
        <v>1621</v>
      </c>
      <c r="F1619" t="str">
        <f t="shared" ref="F1619" si="88">IF(G1619="Ciências Agrárias","Agrárias",IF(G1619="Ciências Biológicas","Biológicas",IF(G1619="Ciências da Saúde","Saúde",IF(G1619="Ciências Exatas e da Terra","Exatas",IF(G1619="Ciências Humanas","Humanas",IF(G1619="Ciências Sociais Aplicadas","Sociais",IF(G1619="Engenharias","Engenharias",IF(G1619="Linguística, Letras e Artes","Linguística"))))))))</f>
        <v>Engenharias</v>
      </c>
      <c r="G1619" t="s">
        <v>164</v>
      </c>
    </row>
    <row r="1620" spans="1:7" ht="15.75" x14ac:dyDescent="0.25">
      <c r="A1620" s="52" t="s">
        <v>1531</v>
      </c>
      <c r="B1620" s="52" t="s">
        <v>538</v>
      </c>
      <c r="C1620" s="52" t="s">
        <v>539</v>
      </c>
      <c r="D1620" s="23" t="s">
        <v>39</v>
      </c>
      <c r="E1620" t="s">
        <v>1606</v>
      </c>
      <c r="F1620" t="str">
        <f t="shared" si="85"/>
        <v>Linguística</v>
      </c>
      <c r="G1620" t="s">
        <v>1598</v>
      </c>
    </row>
    <row r="1621" spans="1:7" ht="15.75" x14ac:dyDescent="0.25">
      <c r="A1621" s="52"/>
      <c r="B1621" s="52"/>
      <c r="C1621" s="52"/>
      <c r="D1621" s="23" t="s">
        <v>1055</v>
      </c>
      <c r="E1621" t="s">
        <v>1606</v>
      </c>
      <c r="F1621" t="str">
        <f t="shared" ref="F1621" si="89">IF(G1621="Ciências Agrárias","Agrárias",IF(G1621="Ciências Biológicas","Biológicas",IF(G1621="Ciências da Saúde","Saúde",IF(G1621="Ciências Exatas e da Terra","Exatas",IF(G1621="Ciências Humanas","Humanas",IF(G1621="Ciências Sociais Aplicadas","Sociais",IF(G1621="Engenharias","Engenharias",IF(G1621="Linguística, Letras e Artes","Linguística"))))))))</f>
        <v>Linguística</v>
      </c>
      <c r="G1621" t="s">
        <v>1598</v>
      </c>
    </row>
    <row r="1622" spans="1:7" ht="16.5" thickBot="1" x14ac:dyDescent="0.3">
      <c r="A1622" s="52"/>
      <c r="B1622" s="52"/>
      <c r="C1622" s="52"/>
      <c r="D1622" s="23" t="s">
        <v>1532</v>
      </c>
      <c r="E1622" t="s">
        <v>1648</v>
      </c>
      <c r="F1622" t="str">
        <f t="shared" si="85"/>
        <v>Humanas</v>
      </c>
      <c r="G1622" t="s">
        <v>316</v>
      </c>
    </row>
    <row r="1623" spans="1:7" ht="15.75" x14ac:dyDescent="0.25">
      <c r="A1623" s="51" t="s">
        <v>1533</v>
      </c>
      <c r="B1623" s="51" t="s">
        <v>538</v>
      </c>
      <c r="C1623" s="51" t="s">
        <v>832</v>
      </c>
      <c r="D1623" s="24" t="s">
        <v>39</v>
      </c>
      <c r="E1623" t="s">
        <v>1606</v>
      </c>
      <c r="F1623" t="str">
        <f t="shared" si="85"/>
        <v>Linguística</v>
      </c>
      <c r="G1623" t="s">
        <v>1598</v>
      </c>
    </row>
    <row r="1624" spans="1:7" ht="15.75" x14ac:dyDescent="0.25">
      <c r="A1624" s="52"/>
      <c r="B1624" s="52"/>
      <c r="C1624" s="52"/>
      <c r="D1624" s="23" t="s">
        <v>1055</v>
      </c>
      <c r="E1624" t="s">
        <v>1606</v>
      </c>
      <c r="F1624" t="str">
        <f t="shared" ref="F1624" si="90">IF(G1624="Ciências Agrárias","Agrárias",IF(G1624="Ciências Biológicas","Biológicas",IF(G1624="Ciências da Saúde","Saúde",IF(G1624="Ciências Exatas e da Terra","Exatas",IF(G1624="Ciências Humanas","Humanas",IF(G1624="Ciências Sociais Aplicadas","Sociais",IF(G1624="Engenharias","Engenharias",IF(G1624="Linguística, Letras e Artes","Linguística"))))))))</f>
        <v>Linguística</v>
      </c>
      <c r="G1624" t="s">
        <v>1598</v>
      </c>
    </row>
    <row r="1625" spans="1:7" ht="16.5" thickBot="1" x14ac:dyDescent="0.3">
      <c r="A1625" s="53"/>
      <c r="B1625" s="53"/>
      <c r="C1625" s="53"/>
      <c r="D1625" s="25" t="s">
        <v>1532</v>
      </c>
      <c r="E1625" t="s">
        <v>1648</v>
      </c>
      <c r="F1625" t="str">
        <f t="shared" si="85"/>
        <v>Humanas</v>
      </c>
      <c r="G1625" t="s">
        <v>316</v>
      </c>
    </row>
    <row r="1626" spans="1:7" ht="15.75" x14ac:dyDescent="0.25">
      <c r="A1626" s="52" t="s">
        <v>1534</v>
      </c>
      <c r="B1626" s="52" t="s">
        <v>538</v>
      </c>
      <c r="C1626" s="52" t="s">
        <v>539</v>
      </c>
      <c r="D1626" s="23" t="s">
        <v>257</v>
      </c>
      <c r="E1626" t="s">
        <v>1621</v>
      </c>
      <c r="F1626" t="str">
        <f t="shared" si="85"/>
        <v>Engenharias</v>
      </c>
      <c r="G1626" t="s">
        <v>164</v>
      </c>
    </row>
    <row r="1627" spans="1:7" ht="15.75" x14ac:dyDescent="0.25">
      <c r="A1627" s="52"/>
      <c r="B1627" s="52"/>
      <c r="C1627" s="52"/>
      <c r="D1627" s="23" t="s">
        <v>720</v>
      </c>
      <c r="E1627" t="s">
        <v>1633</v>
      </c>
      <c r="F1627" t="str">
        <f t="shared" si="85"/>
        <v>Exatas</v>
      </c>
      <c r="G1627" t="s">
        <v>8</v>
      </c>
    </row>
    <row r="1628" spans="1:7" ht="15.75" x14ac:dyDescent="0.25">
      <c r="A1628" s="52"/>
      <c r="B1628" s="52"/>
      <c r="C1628" s="52"/>
      <c r="D1628" s="23" t="s">
        <v>220</v>
      </c>
      <c r="E1628" t="s">
        <v>1645</v>
      </c>
      <c r="F1628" t="str">
        <f t="shared" si="85"/>
        <v>Biológicas</v>
      </c>
      <c r="G1628" t="s">
        <v>23</v>
      </c>
    </row>
    <row r="1629" spans="1:7" ht="16.5" thickBot="1" x14ac:dyDescent="0.3">
      <c r="A1629" s="52"/>
      <c r="B1629" s="52"/>
      <c r="C1629" s="52"/>
      <c r="D1629" s="23" t="s">
        <v>1050</v>
      </c>
      <c r="E1629" t="s">
        <v>1633</v>
      </c>
      <c r="F1629" t="str">
        <f t="shared" si="85"/>
        <v>Exatas</v>
      </c>
      <c r="G1629" t="s">
        <v>8</v>
      </c>
    </row>
    <row r="1630" spans="1:7" ht="15.75" x14ac:dyDescent="0.25">
      <c r="A1630" s="51" t="s">
        <v>1535</v>
      </c>
      <c r="B1630" s="51" t="s">
        <v>538</v>
      </c>
      <c r="C1630" s="51" t="s">
        <v>539</v>
      </c>
      <c r="D1630" s="24" t="s">
        <v>1034</v>
      </c>
      <c r="E1630" t="s">
        <v>1603</v>
      </c>
      <c r="F1630" t="str">
        <f t="shared" si="85"/>
        <v>Humanas</v>
      </c>
      <c r="G1630" t="s">
        <v>316</v>
      </c>
    </row>
    <row r="1631" spans="1:7" ht="16.5" thickBot="1" x14ac:dyDescent="0.3">
      <c r="A1631" s="53"/>
      <c r="B1631" s="53"/>
      <c r="C1631" s="53"/>
      <c r="D1631" s="25" t="s">
        <v>1536</v>
      </c>
      <c r="E1631" t="s">
        <v>1680</v>
      </c>
      <c r="F1631" t="str">
        <f t="shared" si="85"/>
        <v>Humanas</v>
      </c>
      <c r="G1631" t="s">
        <v>316</v>
      </c>
    </row>
    <row r="1632" spans="1:7" ht="15.75" x14ac:dyDescent="0.25">
      <c r="A1632" s="52" t="s">
        <v>1537</v>
      </c>
      <c r="B1632" s="52" t="s">
        <v>538</v>
      </c>
      <c r="C1632" s="52" t="s">
        <v>539</v>
      </c>
      <c r="D1632" s="23" t="s">
        <v>365</v>
      </c>
      <c r="E1632" t="s">
        <v>1672</v>
      </c>
      <c r="F1632" t="str">
        <f t="shared" si="85"/>
        <v>Engenharias</v>
      </c>
      <c r="G1632" t="s">
        <v>164</v>
      </c>
    </row>
    <row r="1633" spans="1:7" ht="15.75" x14ac:dyDescent="0.25">
      <c r="A1633" s="52"/>
      <c r="B1633" s="52"/>
      <c r="C1633" s="52"/>
      <c r="D1633" s="23" t="s">
        <v>179</v>
      </c>
      <c r="E1633" t="s">
        <v>1629</v>
      </c>
      <c r="F1633" t="str">
        <f t="shared" si="85"/>
        <v>Engenharias</v>
      </c>
      <c r="G1633" t="s">
        <v>164</v>
      </c>
    </row>
    <row r="1634" spans="1:7" ht="16.5" thickBot="1" x14ac:dyDescent="0.3">
      <c r="A1634" s="52"/>
      <c r="B1634" s="52"/>
      <c r="C1634" s="52"/>
      <c r="D1634" s="23" t="s">
        <v>1498</v>
      </c>
      <c r="E1634" t="s">
        <v>1610</v>
      </c>
      <c r="F1634" t="str">
        <f t="shared" si="85"/>
        <v>Exatas</v>
      </c>
      <c r="G1634" t="s">
        <v>8</v>
      </c>
    </row>
    <row r="1635" spans="1:7" ht="15.75" x14ac:dyDescent="0.25">
      <c r="A1635" s="51" t="s">
        <v>1538</v>
      </c>
      <c r="B1635" s="51" t="s">
        <v>616</v>
      </c>
      <c r="C1635" s="51" t="s">
        <v>685</v>
      </c>
      <c r="D1635" s="24" t="s">
        <v>91</v>
      </c>
      <c r="E1635" t="s">
        <v>1621</v>
      </c>
      <c r="F1635" t="str">
        <f t="shared" si="85"/>
        <v>Engenharias</v>
      </c>
      <c r="G1635" t="s">
        <v>164</v>
      </c>
    </row>
    <row r="1636" spans="1:7" ht="15.75" x14ac:dyDescent="0.25">
      <c r="A1636" s="52"/>
      <c r="B1636" s="52"/>
      <c r="C1636" s="52"/>
      <c r="D1636" s="23" t="s">
        <v>94</v>
      </c>
      <c r="E1636" t="s">
        <v>1674</v>
      </c>
      <c r="F1636" t="str">
        <f t="shared" si="85"/>
        <v>Engenharias</v>
      </c>
      <c r="G1636" t="s">
        <v>164</v>
      </c>
    </row>
    <row r="1637" spans="1:7" ht="15.75" x14ac:dyDescent="0.25">
      <c r="A1637" s="52"/>
      <c r="B1637" s="52"/>
      <c r="C1637" s="52"/>
      <c r="D1637" s="23" t="s">
        <v>1539</v>
      </c>
      <c r="E1637" t="s">
        <v>1671</v>
      </c>
      <c r="F1637" t="str">
        <f t="shared" si="85"/>
        <v>Biológicas</v>
      </c>
      <c r="G1637" t="s">
        <v>23</v>
      </c>
    </row>
    <row r="1638" spans="1:7" ht="15.75" x14ac:dyDescent="0.25">
      <c r="A1638" s="52"/>
      <c r="B1638" s="52"/>
      <c r="C1638" s="52"/>
      <c r="D1638" s="23" t="s">
        <v>416</v>
      </c>
      <c r="E1638" t="s">
        <v>1615</v>
      </c>
      <c r="F1638" t="str">
        <f t="shared" si="85"/>
        <v>Agrárias</v>
      </c>
      <c r="G1638" t="s">
        <v>7</v>
      </c>
    </row>
    <row r="1639" spans="1:7" ht="15.75" x14ac:dyDescent="0.25">
      <c r="A1639" s="52"/>
      <c r="B1639" s="52"/>
      <c r="C1639" s="52"/>
      <c r="D1639" s="23" t="s">
        <v>632</v>
      </c>
      <c r="E1639" t="s">
        <v>1677</v>
      </c>
      <c r="F1639" t="str">
        <f t="shared" si="85"/>
        <v>Biológicas</v>
      </c>
      <c r="G1639" t="s">
        <v>23</v>
      </c>
    </row>
    <row r="1640" spans="1:7" ht="15.75" x14ac:dyDescent="0.25">
      <c r="A1640" s="52"/>
      <c r="B1640" s="52"/>
      <c r="C1640" s="52"/>
      <c r="D1640" s="23" t="s">
        <v>22</v>
      </c>
      <c r="E1640" t="s">
        <v>1678</v>
      </c>
      <c r="F1640" t="str">
        <f t="shared" si="85"/>
        <v>Saúde</v>
      </c>
      <c r="G1640" t="s">
        <v>22</v>
      </c>
    </row>
    <row r="1641" spans="1:7" ht="16.5" thickBot="1" x14ac:dyDescent="0.3">
      <c r="A1641" s="53"/>
      <c r="B1641" s="53"/>
      <c r="C1641" s="53"/>
      <c r="D1641" s="25" t="s">
        <v>1757</v>
      </c>
      <c r="E1641" t="s">
        <v>1676</v>
      </c>
      <c r="F1641" t="str">
        <f t="shared" si="85"/>
        <v>Agrárias</v>
      </c>
      <c r="G1641" t="s">
        <v>7</v>
      </c>
    </row>
    <row r="1642" spans="1:7" ht="15" customHeight="1" x14ac:dyDescent="0.25">
      <c r="A1642" s="52" t="s">
        <v>1540</v>
      </c>
      <c r="B1642" s="52" t="s">
        <v>536</v>
      </c>
      <c r="C1642" s="52" t="s">
        <v>1541</v>
      </c>
      <c r="D1642" s="23" t="s">
        <v>226</v>
      </c>
      <c r="E1642" t="s">
        <v>1608</v>
      </c>
      <c r="F1642" t="str">
        <f t="shared" si="85"/>
        <v>Biológicas</v>
      </c>
      <c r="G1642" t="s">
        <v>23</v>
      </c>
    </row>
    <row r="1643" spans="1:7" ht="15" customHeight="1" x14ac:dyDescent="0.25">
      <c r="A1643" s="52"/>
      <c r="B1643" s="52"/>
      <c r="C1643" s="52"/>
      <c r="D1643" s="23" t="s">
        <v>60</v>
      </c>
      <c r="E1643" t="s">
        <v>1644</v>
      </c>
      <c r="F1643" t="str">
        <f t="shared" si="85"/>
        <v>Agrárias</v>
      </c>
      <c r="G1643" t="s">
        <v>7</v>
      </c>
    </row>
    <row r="1644" spans="1:7" ht="15" customHeight="1" x14ac:dyDescent="0.25">
      <c r="A1644" s="52"/>
      <c r="B1644" s="52"/>
      <c r="C1644" s="52"/>
      <c r="D1644" s="23" t="s">
        <v>1542</v>
      </c>
      <c r="E1644" t="s">
        <v>1599</v>
      </c>
      <c r="F1644" t="str">
        <f t="shared" si="85"/>
        <v>Agrárias</v>
      </c>
      <c r="G1644" t="s">
        <v>7</v>
      </c>
    </row>
    <row r="1645" spans="1:7" ht="15" customHeight="1" x14ac:dyDescent="0.25">
      <c r="A1645" s="52"/>
      <c r="B1645" s="52"/>
      <c r="C1645" s="52"/>
      <c r="D1645" s="23" t="s">
        <v>495</v>
      </c>
      <c r="E1645" t="s">
        <v>1624</v>
      </c>
      <c r="F1645" t="str">
        <f t="shared" si="85"/>
        <v>Biológicas</v>
      </c>
      <c r="G1645" t="s">
        <v>23</v>
      </c>
    </row>
    <row r="1646" spans="1:7" ht="15" customHeight="1" x14ac:dyDescent="0.25">
      <c r="A1646" s="52"/>
      <c r="B1646" s="52"/>
      <c r="C1646" s="52"/>
      <c r="D1646" s="23" t="s">
        <v>1543</v>
      </c>
      <c r="E1646" t="s">
        <v>1599</v>
      </c>
      <c r="F1646" t="str">
        <f t="shared" si="85"/>
        <v>Agrárias</v>
      </c>
      <c r="G1646" t="s">
        <v>7</v>
      </c>
    </row>
    <row r="1647" spans="1:7" ht="15" customHeight="1" x14ac:dyDescent="0.25">
      <c r="A1647" s="52"/>
      <c r="B1647" s="52"/>
      <c r="C1647" s="52"/>
      <c r="D1647" s="23" t="s">
        <v>54</v>
      </c>
      <c r="E1647" t="s">
        <v>1615</v>
      </c>
      <c r="F1647" t="str">
        <f t="shared" si="85"/>
        <v>Agrárias</v>
      </c>
      <c r="G1647" t="s">
        <v>7</v>
      </c>
    </row>
    <row r="1648" spans="1:7" ht="15.75" customHeight="1" x14ac:dyDescent="0.25">
      <c r="A1648" s="52"/>
      <c r="B1648" s="52"/>
      <c r="C1648" s="52"/>
      <c r="D1648" s="23" t="s">
        <v>1025</v>
      </c>
      <c r="E1648" t="s">
        <v>1607</v>
      </c>
      <c r="F1648" t="str">
        <f t="shared" si="85"/>
        <v>Agrárias</v>
      </c>
      <c r="G1648" t="s">
        <v>7</v>
      </c>
    </row>
    <row r="1649" spans="1:7" ht="15" customHeight="1" x14ac:dyDescent="0.25">
      <c r="A1649" s="52"/>
      <c r="B1649" s="52"/>
      <c r="C1649" s="52"/>
      <c r="D1649" s="23" t="s">
        <v>1217</v>
      </c>
      <c r="E1649" t="s">
        <v>1599</v>
      </c>
      <c r="F1649" t="str">
        <f t="shared" si="85"/>
        <v>Agrárias</v>
      </c>
      <c r="G1649" t="s">
        <v>7</v>
      </c>
    </row>
    <row r="1650" spans="1:7" ht="15" customHeight="1" x14ac:dyDescent="0.25">
      <c r="A1650" s="52"/>
      <c r="B1650" s="52"/>
      <c r="C1650" s="52"/>
      <c r="D1650" s="23" t="s">
        <v>129</v>
      </c>
      <c r="E1650" t="s">
        <v>1615</v>
      </c>
      <c r="F1650" t="str">
        <f t="shared" si="85"/>
        <v>Agrárias</v>
      </c>
      <c r="G1650" t="s">
        <v>7</v>
      </c>
    </row>
    <row r="1651" spans="1:7" ht="15" customHeight="1" x14ac:dyDescent="0.25">
      <c r="A1651" s="52"/>
      <c r="B1651" s="52"/>
      <c r="C1651" s="52"/>
      <c r="D1651" s="23" t="s">
        <v>1544</v>
      </c>
      <c r="E1651" t="s">
        <v>1655</v>
      </c>
      <c r="F1651" t="str">
        <f t="shared" si="85"/>
        <v>Humanas</v>
      </c>
      <c r="G1651" t="s">
        <v>316</v>
      </c>
    </row>
    <row r="1652" spans="1:7" ht="15" customHeight="1" thickBot="1" x14ac:dyDescent="0.3">
      <c r="A1652" s="52"/>
      <c r="B1652" s="52"/>
      <c r="C1652" s="52"/>
      <c r="D1652" s="23" t="s">
        <v>478</v>
      </c>
      <c r="E1652" t="s">
        <v>1624</v>
      </c>
      <c r="F1652" t="str">
        <f t="shared" si="85"/>
        <v>Biológicas</v>
      </c>
      <c r="G1652" t="s">
        <v>23</v>
      </c>
    </row>
    <row r="1653" spans="1:7" ht="15.75" x14ac:dyDescent="0.25">
      <c r="A1653" s="51" t="s">
        <v>1545</v>
      </c>
      <c r="B1653" s="51" t="s">
        <v>549</v>
      </c>
      <c r="C1653" s="51" t="s">
        <v>506</v>
      </c>
      <c r="D1653" s="24" t="s">
        <v>175</v>
      </c>
      <c r="E1653" t="s">
        <v>1628</v>
      </c>
      <c r="F1653" t="str">
        <f t="shared" si="85"/>
        <v>Sociais</v>
      </c>
      <c r="G1653" t="s">
        <v>1597</v>
      </c>
    </row>
    <row r="1654" spans="1:7" ht="15.75" x14ac:dyDescent="0.25">
      <c r="A1654" s="52"/>
      <c r="B1654" s="52"/>
      <c r="C1654" s="52"/>
      <c r="D1654" s="23" t="s">
        <v>1546</v>
      </c>
      <c r="E1654" t="s">
        <v>1605</v>
      </c>
      <c r="F1654" t="str">
        <f t="shared" si="85"/>
        <v>Engenharias</v>
      </c>
      <c r="G1654" t="s">
        <v>164</v>
      </c>
    </row>
    <row r="1655" spans="1:7" ht="15.75" x14ac:dyDescent="0.25">
      <c r="A1655" s="52"/>
      <c r="B1655" s="52"/>
      <c r="C1655" s="52"/>
      <c r="D1655" s="23" t="s">
        <v>350</v>
      </c>
      <c r="E1655" t="s">
        <v>1655</v>
      </c>
      <c r="F1655" t="str">
        <f t="shared" si="85"/>
        <v>Humanas</v>
      </c>
      <c r="G1655" t="s">
        <v>316</v>
      </c>
    </row>
    <row r="1656" spans="1:7" ht="15.75" x14ac:dyDescent="0.25">
      <c r="A1656" s="52"/>
      <c r="B1656" s="52"/>
      <c r="C1656" s="52"/>
      <c r="D1656" s="23" t="s">
        <v>398</v>
      </c>
      <c r="E1656" t="s">
        <v>1618</v>
      </c>
      <c r="F1656" t="str">
        <f t="shared" si="85"/>
        <v>Exatas</v>
      </c>
      <c r="G1656" t="s">
        <v>8</v>
      </c>
    </row>
    <row r="1657" spans="1:7" ht="15.75" x14ac:dyDescent="0.25">
      <c r="A1657" s="52"/>
      <c r="B1657" s="52"/>
      <c r="C1657" s="52"/>
      <c r="D1657" s="23" t="s">
        <v>1547</v>
      </c>
      <c r="E1657" t="s">
        <v>1618</v>
      </c>
      <c r="F1657" t="str">
        <f t="shared" ref="F1657" si="91">IF(G1657="Ciências Agrárias","Agrárias",IF(G1657="Ciências Biológicas","Biológicas",IF(G1657="Ciências da Saúde","Saúde",IF(G1657="Ciências Exatas e da Terra","Exatas",IF(G1657="Ciências Humanas","Humanas",IF(G1657="Ciências Sociais Aplicadas","Sociais",IF(G1657="Engenharias","Engenharias",IF(G1657="Linguística, Letras e Artes","Linguística"))))))))</f>
        <v>Exatas</v>
      </c>
      <c r="G1657" t="s">
        <v>8</v>
      </c>
    </row>
    <row r="1658" spans="1:7" ht="16.5" thickBot="1" x14ac:dyDescent="0.3">
      <c r="A1658" s="53"/>
      <c r="B1658" s="53"/>
      <c r="C1658" s="53"/>
      <c r="D1658" s="25" t="s">
        <v>1548</v>
      </c>
      <c r="E1658" t="s">
        <v>1618</v>
      </c>
      <c r="F1658" t="str">
        <f t="shared" ref="F1658" si="92">IF(G1658="Ciências Agrárias","Agrárias",IF(G1658="Ciências Biológicas","Biológicas",IF(G1658="Ciências da Saúde","Saúde",IF(G1658="Ciências Exatas e da Terra","Exatas",IF(G1658="Ciências Humanas","Humanas",IF(G1658="Ciências Sociais Aplicadas","Sociais",IF(G1658="Engenharias","Engenharias",IF(G1658="Linguística, Letras e Artes","Linguística"))))))))</f>
        <v>Exatas</v>
      </c>
      <c r="G1658" t="s">
        <v>8</v>
      </c>
    </row>
    <row r="1659" spans="1:7" ht="16.5" thickBot="1" x14ac:dyDescent="0.3">
      <c r="A1659" s="5" t="s">
        <v>1549</v>
      </c>
      <c r="B1659" s="5" t="s">
        <v>538</v>
      </c>
      <c r="C1659" s="5" t="s">
        <v>539</v>
      </c>
      <c r="D1659" s="23" t="s">
        <v>188</v>
      </c>
      <c r="E1659" t="s">
        <v>1640</v>
      </c>
      <c r="F1659" t="str">
        <f t="shared" si="85"/>
        <v>Exatas</v>
      </c>
      <c r="G1659" t="s">
        <v>8</v>
      </c>
    </row>
    <row r="1660" spans="1:7" ht="15.75" x14ac:dyDescent="0.25">
      <c r="A1660" s="51" t="s">
        <v>1550</v>
      </c>
      <c r="B1660" s="51" t="s">
        <v>538</v>
      </c>
      <c r="C1660" s="51" t="s">
        <v>539</v>
      </c>
      <c r="D1660" s="24" t="s">
        <v>1551</v>
      </c>
      <c r="E1660" t="s">
        <v>1616</v>
      </c>
      <c r="F1660" t="str">
        <f t="shared" si="85"/>
        <v>Biológicas</v>
      </c>
      <c r="G1660" t="s">
        <v>23</v>
      </c>
    </row>
    <row r="1661" spans="1:7" ht="15.75" x14ac:dyDescent="0.25">
      <c r="A1661" s="52"/>
      <c r="B1661" s="52"/>
      <c r="C1661" s="52"/>
      <c r="D1661" s="23" t="s">
        <v>1552</v>
      </c>
      <c r="E1661" t="s">
        <v>1669</v>
      </c>
      <c r="F1661" t="str">
        <f t="shared" si="85"/>
        <v>Biológicas</v>
      </c>
      <c r="G1661" t="s">
        <v>23</v>
      </c>
    </row>
    <row r="1662" spans="1:7" ht="16.5" thickBot="1" x14ac:dyDescent="0.3">
      <c r="A1662" s="53"/>
      <c r="B1662" s="53"/>
      <c r="C1662" s="53"/>
      <c r="D1662" s="25" t="s">
        <v>1186</v>
      </c>
      <c r="E1662" t="s">
        <v>1624</v>
      </c>
      <c r="F1662" t="str">
        <f t="shared" si="85"/>
        <v>Biológicas</v>
      </c>
      <c r="G1662" t="s">
        <v>23</v>
      </c>
    </row>
    <row r="1663" spans="1:7" ht="15.75" x14ac:dyDescent="0.25">
      <c r="A1663" s="52" t="s">
        <v>1553</v>
      </c>
      <c r="B1663" s="52" t="s">
        <v>878</v>
      </c>
      <c r="C1663" s="52" t="s">
        <v>903</v>
      </c>
      <c r="D1663" s="23" t="s">
        <v>255</v>
      </c>
      <c r="E1663" t="s">
        <v>1667</v>
      </c>
      <c r="F1663" t="str">
        <f t="shared" si="85"/>
        <v>Saúde</v>
      </c>
      <c r="G1663" t="s">
        <v>22</v>
      </c>
    </row>
    <row r="1664" spans="1:7" ht="15.75" x14ac:dyDescent="0.25">
      <c r="A1664" s="52"/>
      <c r="B1664" s="52"/>
      <c r="C1664" s="52"/>
      <c r="D1664" s="23" t="s">
        <v>46</v>
      </c>
      <c r="E1664" t="s">
        <v>1667</v>
      </c>
      <c r="F1664" t="str">
        <f t="shared" si="85"/>
        <v>Saúde</v>
      </c>
      <c r="G1664" t="s">
        <v>22</v>
      </c>
    </row>
    <row r="1665" spans="1:7" ht="15.75" x14ac:dyDescent="0.25">
      <c r="A1665" s="52"/>
      <c r="B1665" s="52"/>
      <c r="C1665" s="52"/>
      <c r="D1665" s="23" t="s">
        <v>358</v>
      </c>
      <c r="E1665" t="s">
        <v>1667</v>
      </c>
      <c r="F1665" t="str">
        <f t="shared" ref="F1665:F1666" si="93">IF(G1665="Ciências Agrárias","Agrárias",IF(G1665="Ciências Biológicas","Biológicas",IF(G1665="Ciências da Saúde","Saúde",IF(G1665="Ciências Exatas e da Terra","Exatas",IF(G1665="Ciências Humanas","Humanas",IF(G1665="Ciências Sociais Aplicadas","Sociais",IF(G1665="Engenharias","Engenharias",IF(G1665="Linguística, Letras e Artes","Linguística"))))))))</f>
        <v>Saúde</v>
      </c>
      <c r="G1665" t="s">
        <v>22</v>
      </c>
    </row>
    <row r="1666" spans="1:7" ht="16.5" thickBot="1" x14ac:dyDescent="0.3">
      <c r="A1666" s="52"/>
      <c r="B1666" s="52"/>
      <c r="C1666" s="52"/>
      <c r="D1666" s="23" t="s">
        <v>335</v>
      </c>
      <c r="E1666" t="s">
        <v>1667</v>
      </c>
      <c r="F1666" t="str">
        <f t="shared" si="93"/>
        <v>Saúde</v>
      </c>
      <c r="G1666" t="s">
        <v>22</v>
      </c>
    </row>
    <row r="1667" spans="1:7" ht="15.75" x14ac:dyDescent="0.25">
      <c r="A1667" s="51" t="s">
        <v>1554</v>
      </c>
      <c r="B1667" s="51" t="s">
        <v>616</v>
      </c>
      <c r="C1667" s="51" t="s">
        <v>1555</v>
      </c>
      <c r="D1667" s="24" t="s">
        <v>34</v>
      </c>
      <c r="E1667" t="s">
        <v>1645</v>
      </c>
      <c r="F1667" t="str">
        <f t="shared" ref="F1667:F1709" si="94">IF(G1667="Ciências Agrárias","Agrárias",IF(G1667="Ciências Biológicas","Biológicas",IF(G1667="Ciências da Saúde","Saúde",IF(G1667="Ciências Exatas e da Terra","Exatas",IF(G1667="Ciências Humanas","Humanas",IF(G1667="Ciências Sociais Aplicadas","Sociais",IF(G1667="Engenharias","Engenharias",IF(G1667="Linguística, Letras e Artes","Linguística"))))))))</f>
        <v>Biológicas</v>
      </c>
      <c r="G1667" t="s">
        <v>23</v>
      </c>
    </row>
    <row r="1668" spans="1:7" ht="15.75" x14ac:dyDescent="0.25">
      <c r="A1668" s="52"/>
      <c r="B1668" s="52"/>
      <c r="C1668" s="52"/>
      <c r="D1668" s="23" t="s">
        <v>3</v>
      </c>
      <c r="E1668" t="s">
        <v>1624</v>
      </c>
      <c r="F1668" t="str">
        <f t="shared" si="94"/>
        <v>Biológicas</v>
      </c>
      <c r="G1668" t="s">
        <v>23</v>
      </c>
    </row>
    <row r="1669" spans="1:7" ht="15.75" x14ac:dyDescent="0.25">
      <c r="A1669" s="52"/>
      <c r="B1669" s="52"/>
      <c r="C1669" s="52"/>
      <c r="D1669" s="23" t="s">
        <v>1341</v>
      </c>
      <c r="E1669" t="s">
        <v>1651</v>
      </c>
      <c r="F1669" t="str">
        <f t="shared" si="94"/>
        <v>Agrárias</v>
      </c>
      <c r="G1669" t="s">
        <v>7</v>
      </c>
    </row>
    <row r="1670" spans="1:7" ht="15.75" x14ac:dyDescent="0.25">
      <c r="A1670" s="52"/>
      <c r="B1670" s="52"/>
      <c r="C1670" s="52"/>
      <c r="D1670" s="23" t="s">
        <v>293</v>
      </c>
      <c r="E1670" t="s">
        <v>1631</v>
      </c>
      <c r="F1670" t="str">
        <f t="shared" si="94"/>
        <v>Biológicas</v>
      </c>
      <c r="G1670" t="s">
        <v>23</v>
      </c>
    </row>
    <row r="1671" spans="1:7" ht="15.75" x14ac:dyDescent="0.25">
      <c r="A1671" s="52"/>
      <c r="B1671" s="52"/>
      <c r="C1671" s="52"/>
      <c r="D1671" s="23" t="s">
        <v>1459</v>
      </c>
      <c r="E1671" t="s">
        <v>1599</v>
      </c>
      <c r="F1671" t="str">
        <f t="shared" si="94"/>
        <v>Agrárias</v>
      </c>
      <c r="G1671" t="s">
        <v>7</v>
      </c>
    </row>
    <row r="1672" spans="1:7" ht="15.75" x14ac:dyDescent="0.25">
      <c r="A1672" s="52"/>
      <c r="B1672" s="52"/>
      <c r="C1672" s="52"/>
      <c r="D1672" s="23" t="s">
        <v>107</v>
      </c>
      <c r="E1672" t="s">
        <v>1616</v>
      </c>
      <c r="F1672" t="str">
        <f t="shared" si="94"/>
        <v>Biológicas</v>
      </c>
      <c r="G1672" t="s">
        <v>23</v>
      </c>
    </row>
    <row r="1673" spans="1:7" ht="15.75" x14ac:dyDescent="0.25">
      <c r="A1673" s="52"/>
      <c r="B1673" s="52"/>
      <c r="C1673" s="52"/>
      <c r="D1673" s="23" t="s">
        <v>619</v>
      </c>
      <c r="E1673" t="s">
        <v>1644</v>
      </c>
      <c r="F1673" t="str">
        <f t="shared" si="94"/>
        <v>Agrárias</v>
      </c>
      <c r="G1673" t="s">
        <v>7</v>
      </c>
    </row>
    <row r="1674" spans="1:7" ht="15.75" x14ac:dyDescent="0.25">
      <c r="A1674" s="52"/>
      <c r="B1674" s="52"/>
      <c r="C1674" s="52"/>
      <c r="D1674" s="23" t="s">
        <v>115</v>
      </c>
      <c r="E1674" t="s">
        <v>1633</v>
      </c>
      <c r="F1674" t="str">
        <f t="shared" si="94"/>
        <v>Exatas</v>
      </c>
      <c r="G1674" t="s">
        <v>8</v>
      </c>
    </row>
    <row r="1675" spans="1:7" ht="15.75" x14ac:dyDescent="0.25">
      <c r="A1675" s="52"/>
      <c r="B1675" s="52"/>
      <c r="C1675" s="52"/>
      <c r="D1675" s="23" t="s">
        <v>14</v>
      </c>
      <c r="E1675" t="s">
        <v>1640</v>
      </c>
      <c r="F1675" t="str">
        <f t="shared" si="94"/>
        <v>Exatas</v>
      </c>
      <c r="G1675" t="s">
        <v>8</v>
      </c>
    </row>
    <row r="1676" spans="1:7" ht="16.5" thickBot="1" x14ac:dyDescent="0.3">
      <c r="A1676" s="53"/>
      <c r="B1676" s="53"/>
      <c r="C1676" s="53"/>
      <c r="D1676" s="25" t="s">
        <v>5</v>
      </c>
      <c r="E1676" t="s">
        <v>1666</v>
      </c>
      <c r="F1676" t="str">
        <f t="shared" si="94"/>
        <v>Biológicas</v>
      </c>
      <c r="G1676" t="s">
        <v>23</v>
      </c>
    </row>
    <row r="1677" spans="1:7" ht="15.75" x14ac:dyDescent="0.25">
      <c r="A1677" s="52" t="s">
        <v>1556</v>
      </c>
      <c r="B1677" s="52" t="s">
        <v>1557</v>
      </c>
      <c r="C1677" s="52" t="s">
        <v>1558</v>
      </c>
      <c r="D1677" s="23" t="s">
        <v>216</v>
      </c>
      <c r="E1677" t="s">
        <v>1626</v>
      </c>
      <c r="F1677" t="str">
        <f t="shared" si="94"/>
        <v>Exatas</v>
      </c>
      <c r="G1677" t="s">
        <v>8</v>
      </c>
    </row>
    <row r="1678" spans="1:7" ht="15.75" x14ac:dyDescent="0.25">
      <c r="A1678" s="52"/>
      <c r="B1678" s="52"/>
      <c r="C1678" s="52"/>
      <c r="D1678" s="23" t="s">
        <v>412</v>
      </c>
      <c r="E1678" t="s">
        <v>1626</v>
      </c>
      <c r="F1678" t="str">
        <f t="shared" ref="F1678:F1679" si="95">IF(G1678="Ciências Agrárias","Agrárias",IF(G1678="Ciências Biológicas","Biológicas",IF(G1678="Ciências da Saúde","Saúde",IF(G1678="Ciências Exatas e da Terra","Exatas",IF(G1678="Ciências Humanas","Humanas",IF(G1678="Ciências Sociais Aplicadas","Sociais",IF(G1678="Engenharias","Engenharias",IF(G1678="Linguística, Letras e Artes","Linguística"))))))))</f>
        <v>Exatas</v>
      </c>
      <c r="G1678" t="s">
        <v>8</v>
      </c>
    </row>
    <row r="1679" spans="1:7" ht="15.75" x14ac:dyDescent="0.25">
      <c r="A1679" s="52"/>
      <c r="B1679" s="52"/>
      <c r="C1679" s="52"/>
      <c r="D1679" s="23" t="s">
        <v>1559</v>
      </c>
      <c r="E1679" t="s">
        <v>1626</v>
      </c>
      <c r="F1679" t="str">
        <f t="shared" si="95"/>
        <v>Exatas</v>
      </c>
      <c r="G1679" t="s">
        <v>8</v>
      </c>
    </row>
    <row r="1680" spans="1:7" ht="15.75" x14ac:dyDescent="0.25">
      <c r="A1680" s="52"/>
      <c r="B1680" s="52"/>
      <c r="C1680" s="52"/>
      <c r="D1680" s="23" t="s">
        <v>41</v>
      </c>
      <c r="E1680" t="s">
        <v>1655</v>
      </c>
      <c r="F1680" t="str">
        <f t="shared" si="94"/>
        <v>Humanas</v>
      </c>
      <c r="G1680" t="s">
        <v>316</v>
      </c>
    </row>
    <row r="1681" spans="1:7" ht="16.5" thickBot="1" x14ac:dyDescent="0.3">
      <c r="A1681" s="52"/>
      <c r="B1681" s="52"/>
      <c r="C1681" s="52"/>
      <c r="D1681" s="23"/>
    </row>
    <row r="1682" spans="1:7" ht="15.75" x14ac:dyDescent="0.25">
      <c r="A1682" s="51" t="s">
        <v>1560</v>
      </c>
      <c r="B1682" s="51" t="s">
        <v>1561</v>
      </c>
      <c r="C1682" s="51" t="s">
        <v>575</v>
      </c>
      <c r="D1682" s="24" t="s">
        <v>216</v>
      </c>
      <c r="E1682" t="s">
        <v>1626</v>
      </c>
      <c r="F1682" t="str">
        <f t="shared" si="94"/>
        <v>Exatas</v>
      </c>
      <c r="G1682" t="s">
        <v>8</v>
      </c>
    </row>
    <row r="1683" spans="1:7" ht="16.5" thickBot="1" x14ac:dyDescent="0.3">
      <c r="A1683" s="53"/>
      <c r="B1683" s="53"/>
      <c r="C1683" s="53"/>
      <c r="D1683" s="25" t="s">
        <v>412</v>
      </c>
      <c r="E1683" t="s">
        <v>1626</v>
      </c>
      <c r="F1683" t="str">
        <f t="shared" ref="F1683" si="96">IF(G1683="Ciências Agrárias","Agrárias",IF(G1683="Ciências Biológicas","Biológicas",IF(G1683="Ciências da Saúde","Saúde",IF(G1683="Ciências Exatas e da Terra","Exatas",IF(G1683="Ciências Humanas","Humanas",IF(G1683="Ciências Sociais Aplicadas","Sociais",IF(G1683="Engenharias","Engenharias",IF(G1683="Linguística, Letras e Artes","Linguística"))))))))</f>
        <v>Exatas</v>
      </c>
      <c r="G1683" t="s">
        <v>8</v>
      </c>
    </row>
    <row r="1684" spans="1:7" ht="15.75" x14ac:dyDescent="0.25">
      <c r="A1684" s="52" t="s">
        <v>1562</v>
      </c>
      <c r="B1684" s="52" t="s">
        <v>616</v>
      </c>
      <c r="C1684" s="52" t="s">
        <v>617</v>
      </c>
      <c r="D1684" s="23" t="s">
        <v>1758</v>
      </c>
      <c r="E1684" t="s">
        <v>1671</v>
      </c>
      <c r="F1684" t="str">
        <f t="shared" si="94"/>
        <v>Biológicas</v>
      </c>
      <c r="G1684" t="s">
        <v>23</v>
      </c>
    </row>
    <row r="1685" spans="1:7" ht="15.75" x14ac:dyDescent="0.25">
      <c r="A1685" s="52"/>
      <c r="B1685" s="52"/>
      <c r="C1685" s="52"/>
      <c r="D1685" s="23" t="s">
        <v>141</v>
      </c>
      <c r="E1685" t="s">
        <v>1655</v>
      </c>
      <c r="F1685" t="str">
        <f t="shared" si="94"/>
        <v>Humanas</v>
      </c>
      <c r="G1685" t="s">
        <v>316</v>
      </c>
    </row>
    <row r="1686" spans="1:7" ht="15.75" x14ac:dyDescent="0.25">
      <c r="A1686" s="52"/>
      <c r="B1686" s="52"/>
      <c r="C1686" s="52"/>
      <c r="D1686" s="23" t="s">
        <v>124</v>
      </c>
      <c r="E1686" t="s">
        <v>1673</v>
      </c>
      <c r="F1686" t="str">
        <f t="shared" si="94"/>
        <v>Engenharias</v>
      </c>
      <c r="G1686" t="s">
        <v>164</v>
      </c>
    </row>
    <row r="1687" spans="1:7" ht="15.75" x14ac:dyDescent="0.25">
      <c r="A1687" s="52"/>
      <c r="B1687" s="52"/>
      <c r="C1687" s="52"/>
      <c r="D1687" s="23" t="s">
        <v>257</v>
      </c>
      <c r="E1687" t="s">
        <v>1621</v>
      </c>
      <c r="F1687" t="str">
        <f t="shared" si="94"/>
        <v>Engenharias</v>
      </c>
      <c r="G1687" t="s">
        <v>164</v>
      </c>
    </row>
    <row r="1688" spans="1:7" ht="15.75" x14ac:dyDescent="0.25">
      <c r="A1688" s="52"/>
      <c r="B1688" s="52"/>
      <c r="C1688" s="52"/>
      <c r="D1688" s="23" t="s">
        <v>171</v>
      </c>
      <c r="E1688" t="s">
        <v>1618</v>
      </c>
      <c r="F1688" t="str">
        <f t="shared" si="94"/>
        <v>Exatas</v>
      </c>
      <c r="G1688" t="s">
        <v>8</v>
      </c>
    </row>
    <row r="1689" spans="1:7" ht="15.75" x14ac:dyDescent="0.25">
      <c r="A1689" s="52"/>
      <c r="B1689" s="52"/>
      <c r="C1689" s="52"/>
      <c r="D1689" s="23" t="s">
        <v>110</v>
      </c>
      <c r="E1689" t="s">
        <v>1612</v>
      </c>
      <c r="F1689" t="str">
        <f t="shared" si="94"/>
        <v>Sociais</v>
      </c>
      <c r="G1689" t="s">
        <v>1597</v>
      </c>
    </row>
    <row r="1690" spans="1:7" ht="16.5" thickBot="1" x14ac:dyDescent="0.3">
      <c r="A1690" s="52"/>
      <c r="B1690" s="52"/>
      <c r="C1690" s="52"/>
      <c r="D1690" s="23" t="s">
        <v>266</v>
      </c>
      <c r="E1690" t="s">
        <v>1657</v>
      </c>
      <c r="F1690" t="str">
        <f t="shared" si="94"/>
        <v>Engenharias</v>
      </c>
      <c r="G1690" t="s">
        <v>164</v>
      </c>
    </row>
    <row r="1691" spans="1:7" ht="15.75" x14ac:dyDescent="0.25">
      <c r="A1691" s="51" t="s">
        <v>1563</v>
      </c>
      <c r="B1691" s="51" t="s">
        <v>523</v>
      </c>
      <c r="C1691" s="51" t="s">
        <v>558</v>
      </c>
      <c r="D1691" s="24" t="s">
        <v>797</v>
      </c>
      <c r="E1691" t="s">
        <v>1649</v>
      </c>
      <c r="F1691" t="str">
        <f t="shared" si="94"/>
        <v>Sociais</v>
      </c>
      <c r="G1691" t="s">
        <v>1597</v>
      </c>
    </row>
    <row r="1692" spans="1:7" ht="15.75" x14ac:dyDescent="0.25">
      <c r="A1692" s="52"/>
      <c r="B1692" s="52"/>
      <c r="C1692" s="52"/>
      <c r="D1692" s="23" t="s">
        <v>681</v>
      </c>
      <c r="E1692" t="s">
        <v>1649</v>
      </c>
      <c r="F1692" t="str">
        <f t="shared" ref="F1692" si="97">IF(G1692="Ciências Agrárias","Agrárias",IF(G1692="Ciências Biológicas","Biológicas",IF(G1692="Ciências da Saúde","Saúde",IF(G1692="Ciências Exatas e da Terra","Exatas",IF(G1692="Ciências Humanas","Humanas",IF(G1692="Ciências Sociais Aplicadas","Sociais",IF(G1692="Engenharias","Engenharias",IF(G1692="Linguística, Letras e Artes","Linguística"))))))))</f>
        <v>Sociais</v>
      </c>
      <c r="G1692" t="s">
        <v>1597</v>
      </c>
    </row>
    <row r="1693" spans="1:7" ht="15.75" x14ac:dyDescent="0.25">
      <c r="A1693" s="52"/>
      <c r="B1693" s="52"/>
      <c r="C1693" s="52"/>
      <c r="D1693" s="23" t="s">
        <v>740</v>
      </c>
      <c r="E1693" t="s">
        <v>1681</v>
      </c>
      <c r="F1693" t="str">
        <f t="shared" si="94"/>
        <v>Sociais</v>
      </c>
      <c r="G1693" t="s">
        <v>1597</v>
      </c>
    </row>
    <row r="1694" spans="1:7" ht="16.5" thickBot="1" x14ac:dyDescent="0.3">
      <c r="A1694" s="53"/>
      <c r="B1694" s="53"/>
      <c r="C1694" s="53"/>
      <c r="D1694" s="25" t="s">
        <v>682</v>
      </c>
      <c r="E1694" t="s">
        <v>1657</v>
      </c>
      <c r="F1694" t="str">
        <f t="shared" si="94"/>
        <v>Engenharias</v>
      </c>
      <c r="G1694" t="s">
        <v>164</v>
      </c>
    </row>
    <row r="1695" spans="1:7" ht="15.75" x14ac:dyDescent="0.25">
      <c r="A1695" s="52" t="s">
        <v>1564</v>
      </c>
      <c r="B1695" s="52" t="s">
        <v>523</v>
      </c>
      <c r="C1695" s="52" t="s">
        <v>558</v>
      </c>
      <c r="D1695" s="23" t="s">
        <v>342</v>
      </c>
      <c r="E1695" t="s">
        <v>1681</v>
      </c>
      <c r="F1695" t="str">
        <f t="shared" si="94"/>
        <v>Sociais</v>
      </c>
      <c r="G1695" t="s">
        <v>1597</v>
      </c>
    </row>
    <row r="1696" spans="1:7" ht="15.75" x14ac:dyDescent="0.25">
      <c r="A1696" s="52"/>
      <c r="B1696" s="52"/>
      <c r="C1696" s="52"/>
      <c r="D1696" s="23" t="s">
        <v>600</v>
      </c>
      <c r="E1696" t="s">
        <v>1681</v>
      </c>
      <c r="F1696" t="str">
        <f t="shared" ref="F1696" si="98">IF(G1696="Ciências Agrárias","Agrárias",IF(G1696="Ciências Biológicas","Biológicas",IF(G1696="Ciências da Saúde","Saúde",IF(G1696="Ciências Exatas e da Terra","Exatas",IF(G1696="Ciências Humanas","Humanas",IF(G1696="Ciências Sociais Aplicadas","Sociais",IF(G1696="Engenharias","Engenharias",IF(G1696="Linguística, Letras e Artes","Linguística"))))))))</f>
        <v>Sociais</v>
      </c>
      <c r="G1696" t="s">
        <v>1597</v>
      </c>
    </row>
    <row r="1697" spans="1:7" ht="16.5" thickBot="1" x14ac:dyDescent="0.3">
      <c r="A1697" s="52"/>
      <c r="B1697" s="52"/>
      <c r="C1697" s="52"/>
      <c r="D1697" s="23" t="s">
        <v>1069</v>
      </c>
      <c r="E1697" t="s">
        <v>1681</v>
      </c>
      <c r="F1697" t="str">
        <f t="shared" ref="F1697" si="99">IF(G1697="Ciências Agrárias","Agrárias",IF(G1697="Ciências Biológicas","Biológicas",IF(G1697="Ciências da Saúde","Saúde",IF(G1697="Ciências Exatas e da Terra","Exatas",IF(G1697="Ciências Humanas","Humanas",IF(G1697="Ciências Sociais Aplicadas","Sociais",IF(G1697="Engenharias","Engenharias",IF(G1697="Linguística, Letras e Artes","Linguística"))))))))</f>
        <v>Sociais</v>
      </c>
      <c r="G1697" t="s">
        <v>1597</v>
      </c>
    </row>
    <row r="1698" spans="1:7" ht="15.75" x14ac:dyDescent="0.25">
      <c r="A1698" s="51" t="s">
        <v>1565</v>
      </c>
      <c r="B1698" s="51" t="s">
        <v>523</v>
      </c>
      <c r="C1698" s="51" t="s">
        <v>558</v>
      </c>
      <c r="D1698" s="24" t="s">
        <v>740</v>
      </c>
      <c r="E1698" t="s">
        <v>1681</v>
      </c>
      <c r="F1698" t="str">
        <f t="shared" ref="F1698:F1699" si="100">IF(G1698="Ciências Agrárias","Agrárias",IF(G1698="Ciências Biológicas","Biológicas",IF(G1698="Ciências da Saúde","Saúde",IF(G1698="Ciências Exatas e da Terra","Exatas",IF(G1698="Ciências Humanas","Humanas",IF(G1698="Ciências Sociais Aplicadas","Sociais",IF(G1698="Engenharias","Engenharias",IF(G1698="Linguística, Letras e Artes","Linguística"))))))))</f>
        <v>Sociais</v>
      </c>
      <c r="G1698" t="s">
        <v>1597</v>
      </c>
    </row>
    <row r="1699" spans="1:7" ht="15.75" x14ac:dyDescent="0.25">
      <c r="A1699" s="52"/>
      <c r="B1699" s="52"/>
      <c r="C1699" s="52"/>
      <c r="D1699" s="23" t="s">
        <v>894</v>
      </c>
      <c r="E1699" t="s">
        <v>1681</v>
      </c>
      <c r="F1699" t="str">
        <f t="shared" si="100"/>
        <v>Sociais</v>
      </c>
      <c r="G1699" t="s">
        <v>1597</v>
      </c>
    </row>
    <row r="1700" spans="1:7" ht="15.75" x14ac:dyDescent="0.25">
      <c r="A1700" s="52"/>
      <c r="B1700" s="52"/>
      <c r="C1700" s="52"/>
      <c r="D1700" s="23" t="s">
        <v>682</v>
      </c>
      <c r="E1700" t="s">
        <v>1657</v>
      </c>
      <c r="F1700" t="str">
        <f t="shared" si="94"/>
        <v>Engenharias</v>
      </c>
      <c r="G1700" t="s">
        <v>164</v>
      </c>
    </row>
    <row r="1701" spans="1:7" ht="15.75" x14ac:dyDescent="0.25">
      <c r="A1701" s="52"/>
      <c r="B1701" s="52"/>
      <c r="C1701" s="52"/>
      <c r="D1701" s="23" t="s">
        <v>1244</v>
      </c>
      <c r="E1701" t="s">
        <v>1681</v>
      </c>
      <c r="F1701" t="str">
        <f t="shared" si="94"/>
        <v>Sociais</v>
      </c>
      <c r="G1701" t="s">
        <v>1597</v>
      </c>
    </row>
    <row r="1702" spans="1:7" ht="16.5" thickBot="1" x14ac:dyDescent="0.3">
      <c r="A1702" s="53"/>
      <c r="B1702" s="53"/>
      <c r="C1702" s="53"/>
      <c r="D1702" s="25" t="s">
        <v>1566</v>
      </c>
      <c r="E1702" t="s">
        <v>1634</v>
      </c>
      <c r="F1702" t="str">
        <f t="shared" si="94"/>
        <v>Humanas</v>
      </c>
      <c r="G1702" t="s">
        <v>316</v>
      </c>
    </row>
    <row r="1703" spans="1:7" ht="15.75" x14ac:dyDescent="0.25">
      <c r="A1703" s="52" t="s">
        <v>1567</v>
      </c>
      <c r="B1703" s="52" t="s">
        <v>523</v>
      </c>
      <c r="C1703" s="52" t="s">
        <v>558</v>
      </c>
      <c r="D1703" s="23" t="s">
        <v>96</v>
      </c>
      <c r="E1703" t="s">
        <v>1618</v>
      </c>
      <c r="F1703" t="str">
        <f t="shared" si="94"/>
        <v>Exatas</v>
      </c>
      <c r="G1703" t="s">
        <v>8</v>
      </c>
    </row>
    <row r="1704" spans="1:7" ht="15.75" x14ac:dyDescent="0.25">
      <c r="A1704" s="52"/>
      <c r="B1704" s="52"/>
      <c r="C1704" s="52"/>
      <c r="D1704" s="23" t="s">
        <v>232</v>
      </c>
      <c r="E1704" t="s">
        <v>1602</v>
      </c>
      <c r="F1704" t="str">
        <f t="shared" si="94"/>
        <v>Exatas</v>
      </c>
      <c r="G1704" t="s">
        <v>8</v>
      </c>
    </row>
    <row r="1705" spans="1:7" ht="15.75" x14ac:dyDescent="0.25">
      <c r="A1705" s="52"/>
      <c r="B1705" s="52"/>
      <c r="C1705" s="52"/>
      <c r="D1705" s="23" t="s">
        <v>273</v>
      </c>
      <c r="E1705" t="s">
        <v>1612</v>
      </c>
      <c r="F1705" t="str">
        <f t="shared" si="94"/>
        <v>Sociais</v>
      </c>
      <c r="G1705" t="s">
        <v>1597</v>
      </c>
    </row>
    <row r="1706" spans="1:7" ht="15.75" x14ac:dyDescent="0.25">
      <c r="A1706" s="52"/>
      <c r="B1706" s="52"/>
      <c r="C1706" s="52"/>
      <c r="D1706" s="23" t="s">
        <v>1759</v>
      </c>
      <c r="E1706" t="s">
        <v>1655</v>
      </c>
      <c r="F1706" t="str">
        <f t="shared" si="94"/>
        <v>Humanas</v>
      </c>
      <c r="G1706" t="s">
        <v>316</v>
      </c>
    </row>
    <row r="1707" spans="1:7" ht="15" customHeight="1" x14ac:dyDescent="0.25">
      <c r="A1707" s="52" t="s">
        <v>1568</v>
      </c>
      <c r="B1707" s="52" t="s">
        <v>55</v>
      </c>
      <c r="C1707" s="52" t="s">
        <v>640</v>
      </c>
      <c r="D1707" s="23" t="s">
        <v>58</v>
      </c>
      <c r="E1707" t="s">
        <v>1666</v>
      </c>
      <c r="F1707" t="str">
        <f t="shared" si="94"/>
        <v>Biológicas</v>
      </c>
      <c r="G1707" t="s">
        <v>23</v>
      </c>
    </row>
    <row r="1708" spans="1:7" ht="15" customHeight="1" x14ac:dyDescent="0.25">
      <c r="A1708" s="52"/>
      <c r="B1708" s="52"/>
      <c r="C1708" s="52"/>
      <c r="D1708" s="23" t="s">
        <v>103</v>
      </c>
      <c r="E1708" t="s">
        <v>1678</v>
      </c>
      <c r="F1708" t="str">
        <f t="shared" si="94"/>
        <v>Saúde</v>
      </c>
      <c r="G1708" t="s">
        <v>22</v>
      </c>
    </row>
    <row r="1709" spans="1:7" ht="15" customHeight="1" x14ac:dyDescent="0.25">
      <c r="A1709" s="52"/>
      <c r="B1709" s="52"/>
      <c r="C1709" s="52"/>
      <c r="D1709" s="23" t="s">
        <v>105</v>
      </c>
      <c r="E1709" t="s">
        <v>1601</v>
      </c>
      <c r="F1709" t="str">
        <f t="shared" si="94"/>
        <v>Saúde</v>
      </c>
      <c r="G1709" t="s">
        <v>22</v>
      </c>
    </row>
    <row r="1710" spans="1:7" ht="15.75" customHeight="1" x14ac:dyDescent="0.25">
      <c r="A1710" s="52"/>
      <c r="B1710" s="52"/>
      <c r="C1710" s="52"/>
      <c r="D1710" s="23" t="s">
        <v>56</v>
      </c>
      <c r="E1710" t="s">
        <v>1677</v>
      </c>
      <c r="F1710" t="str">
        <f t="shared" ref="F1710:F1771" si="101">IF(G1710="Ciências Agrárias","Agrárias",IF(G1710="Ciências Biológicas","Biológicas",IF(G1710="Ciências da Saúde","Saúde",IF(G1710="Ciências Exatas e da Terra","Exatas",IF(G1710="Ciências Humanas","Humanas",IF(G1710="Ciências Sociais Aplicadas","Sociais",IF(G1710="Engenharias","Engenharias",IF(G1710="Linguística, Letras e Artes","Linguística"))))))))</f>
        <v>Biológicas</v>
      </c>
      <c r="G1710" t="s">
        <v>23</v>
      </c>
    </row>
    <row r="1711" spans="1:7" ht="15" customHeight="1" x14ac:dyDescent="0.25">
      <c r="A1711" s="52"/>
      <c r="B1711" s="52"/>
      <c r="C1711" s="52"/>
      <c r="D1711" s="23" t="s">
        <v>25</v>
      </c>
      <c r="E1711" t="s">
        <v>1671</v>
      </c>
      <c r="F1711" t="str">
        <f t="shared" si="101"/>
        <v>Biológicas</v>
      </c>
      <c r="G1711" t="s">
        <v>23</v>
      </c>
    </row>
    <row r="1712" spans="1:7" ht="15" customHeight="1" x14ac:dyDescent="0.25">
      <c r="A1712" s="52"/>
      <c r="B1712" s="52"/>
      <c r="C1712" s="52"/>
      <c r="D1712" s="23" t="s">
        <v>101</v>
      </c>
      <c r="E1712" t="s">
        <v>1645</v>
      </c>
      <c r="F1712" t="str">
        <f t="shared" si="101"/>
        <v>Biológicas</v>
      </c>
      <c r="G1712" t="s">
        <v>23</v>
      </c>
    </row>
    <row r="1713" spans="1:7" ht="15" customHeight="1" thickBot="1" x14ac:dyDescent="0.3">
      <c r="A1713" s="52"/>
      <c r="B1713" s="52"/>
      <c r="C1713" s="52"/>
      <c r="D1713" s="23" t="s">
        <v>57</v>
      </c>
      <c r="E1713" t="s">
        <v>1671</v>
      </c>
      <c r="F1713" t="str">
        <f t="shared" si="101"/>
        <v>Biológicas</v>
      </c>
      <c r="G1713" t="s">
        <v>23</v>
      </c>
    </row>
    <row r="1714" spans="1:7" ht="15.75" x14ac:dyDescent="0.25">
      <c r="A1714" s="51" t="s">
        <v>1569</v>
      </c>
      <c r="B1714" s="51" t="s">
        <v>545</v>
      </c>
      <c r="C1714" s="51" t="s">
        <v>546</v>
      </c>
      <c r="D1714" s="24"/>
    </row>
    <row r="1715" spans="1:7" ht="15.75" x14ac:dyDescent="0.25">
      <c r="A1715" s="52"/>
      <c r="B1715" s="52"/>
      <c r="C1715" s="52"/>
      <c r="D1715" s="23"/>
    </row>
    <row r="1716" spans="1:7" ht="15.75" x14ac:dyDescent="0.25">
      <c r="A1716" s="52"/>
      <c r="B1716" s="52"/>
      <c r="C1716" s="52"/>
      <c r="D1716" s="23"/>
    </row>
    <row r="1717" spans="1:7" ht="15.75" x14ac:dyDescent="0.25">
      <c r="A1717" s="52"/>
      <c r="B1717" s="52"/>
      <c r="C1717" s="52"/>
      <c r="D1717" s="23" t="s">
        <v>1761</v>
      </c>
      <c r="E1717" t="s">
        <v>1656</v>
      </c>
      <c r="F1717" t="str">
        <f t="shared" si="101"/>
        <v>Sociais</v>
      </c>
      <c r="G1717" t="s">
        <v>1597</v>
      </c>
    </row>
    <row r="1718" spans="1:7" ht="16.5" thickBot="1" x14ac:dyDescent="0.3">
      <c r="A1718" s="53"/>
      <c r="B1718" s="53"/>
      <c r="C1718" s="53"/>
      <c r="D1718" s="25" t="s">
        <v>1760</v>
      </c>
      <c r="E1718" t="s">
        <v>1643</v>
      </c>
      <c r="F1718" t="str">
        <f t="shared" si="101"/>
        <v>Engenharias</v>
      </c>
      <c r="G1718" t="s">
        <v>164</v>
      </c>
    </row>
    <row r="1719" spans="1:7" ht="15.75" x14ac:dyDescent="0.25">
      <c r="A1719" s="5" t="s">
        <v>1570</v>
      </c>
      <c r="B1719" s="5" t="s">
        <v>518</v>
      </c>
      <c r="C1719" s="5" t="s">
        <v>1571</v>
      </c>
      <c r="D1719" s="23" t="s">
        <v>1572</v>
      </c>
      <c r="E1719" t="s">
        <v>1655</v>
      </c>
      <c r="F1719" t="str">
        <f t="shared" si="101"/>
        <v>Humanas</v>
      </c>
      <c r="G1719" t="s">
        <v>316</v>
      </c>
    </row>
    <row r="1720" spans="1:7" ht="16.5" thickBot="1" x14ac:dyDescent="0.3">
      <c r="A1720" s="5" t="s">
        <v>1573</v>
      </c>
      <c r="B1720" s="5" t="s">
        <v>523</v>
      </c>
      <c r="C1720" s="5" t="s">
        <v>1571</v>
      </c>
      <c r="D1720" s="23" t="s">
        <v>1572</v>
      </c>
      <c r="E1720" t="s">
        <v>1655</v>
      </c>
      <c r="F1720" t="str">
        <f t="shared" ref="F1720" si="102">IF(G1720="Ciências Agrárias","Agrárias",IF(G1720="Ciências Biológicas","Biológicas",IF(G1720="Ciências da Saúde","Saúde",IF(G1720="Ciências Exatas e da Terra","Exatas",IF(G1720="Ciências Humanas","Humanas",IF(G1720="Ciências Sociais Aplicadas","Sociais",IF(G1720="Engenharias","Engenharias",IF(G1720="Linguística, Letras e Artes","Linguística"))))))))</f>
        <v>Humanas</v>
      </c>
      <c r="G1720" t="s">
        <v>316</v>
      </c>
    </row>
    <row r="1721" spans="1:7" ht="15.75" x14ac:dyDescent="0.25">
      <c r="A1721" s="51" t="s">
        <v>1574</v>
      </c>
      <c r="B1721" s="51" t="s">
        <v>621</v>
      </c>
      <c r="C1721" s="51" t="s">
        <v>506</v>
      </c>
      <c r="D1721" s="24" t="s">
        <v>412</v>
      </c>
      <c r="E1721" t="s">
        <v>1626</v>
      </c>
      <c r="F1721" t="str">
        <f t="shared" si="101"/>
        <v>Exatas</v>
      </c>
      <c r="G1721" t="s">
        <v>8</v>
      </c>
    </row>
    <row r="1722" spans="1:7" ht="15.75" x14ac:dyDescent="0.25">
      <c r="A1722" s="52"/>
      <c r="B1722" s="52"/>
      <c r="C1722" s="52"/>
      <c r="D1722" s="23" t="s">
        <v>440</v>
      </c>
      <c r="E1722" t="s">
        <v>1674</v>
      </c>
      <c r="F1722" t="str">
        <f t="shared" si="101"/>
        <v>Engenharias</v>
      </c>
      <c r="G1722" t="s">
        <v>164</v>
      </c>
    </row>
    <row r="1723" spans="1:7" ht="16.5" thickBot="1" x14ac:dyDescent="0.3">
      <c r="A1723" s="53"/>
      <c r="B1723" s="53"/>
      <c r="C1723" s="53"/>
      <c r="D1723" s="25" t="s">
        <v>263</v>
      </c>
      <c r="E1723" t="s">
        <v>1640</v>
      </c>
      <c r="F1723" t="str">
        <f t="shared" si="101"/>
        <v>Exatas</v>
      </c>
      <c r="G1723" t="s">
        <v>8</v>
      </c>
    </row>
    <row r="1724" spans="1:7" ht="15.75" x14ac:dyDescent="0.25">
      <c r="A1724" s="52" t="s">
        <v>1575</v>
      </c>
      <c r="B1724" s="52" t="s">
        <v>791</v>
      </c>
      <c r="C1724" s="52" t="s">
        <v>658</v>
      </c>
      <c r="D1724" s="23" t="s">
        <v>172</v>
      </c>
      <c r="E1724" t="s">
        <v>1645</v>
      </c>
      <c r="F1724" t="str">
        <f t="shared" si="101"/>
        <v>Biológicas</v>
      </c>
      <c r="G1724" t="s">
        <v>23</v>
      </c>
    </row>
    <row r="1725" spans="1:7" ht="15.75" x14ac:dyDescent="0.25">
      <c r="A1725" s="52"/>
      <c r="B1725" s="52"/>
      <c r="C1725" s="52"/>
      <c r="D1725" s="23" t="s">
        <v>454</v>
      </c>
      <c r="E1725" t="s">
        <v>1633</v>
      </c>
      <c r="F1725" t="str">
        <f t="shared" si="101"/>
        <v>Exatas</v>
      </c>
      <c r="G1725" t="s">
        <v>8</v>
      </c>
    </row>
    <row r="1726" spans="1:7" ht="15.75" x14ac:dyDescent="0.25">
      <c r="A1726" s="52"/>
      <c r="B1726" s="52"/>
      <c r="C1726" s="52"/>
      <c r="D1726" s="23" t="s">
        <v>6</v>
      </c>
      <c r="E1726" t="s">
        <v>1645</v>
      </c>
      <c r="F1726" t="str">
        <f t="shared" si="101"/>
        <v>Biológicas</v>
      </c>
      <c r="G1726" t="s">
        <v>23</v>
      </c>
    </row>
    <row r="1727" spans="1:7" ht="15.75" x14ac:dyDescent="0.25">
      <c r="A1727" s="52"/>
      <c r="B1727" s="52"/>
      <c r="C1727" s="52"/>
      <c r="D1727" s="23" t="s">
        <v>586</v>
      </c>
      <c r="E1727" t="s">
        <v>1629</v>
      </c>
      <c r="F1727" t="str">
        <f t="shared" si="101"/>
        <v>Engenharias</v>
      </c>
      <c r="G1727" t="s">
        <v>164</v>
      </c>
    </row>
    <row r="1728" spans="1:7" ht="16.5" thickBot="1" x14ac:dyDescent="0.3">
      <c r="A1728" s="52"/>
      <c r="B1728" s="52"/>
      <c r="C1728" s="52"/>
      <c r="D1728" s="23" t="s">
        <v>1053</v>
      </c>
      <c r="E1728" t="s">
        <v>1633</v>
      </c>
      <c r="F1728" t="str">
        <f t="shared" si="101"/>
        <v>Exatas</v>
      </c>
      <c r="G1728" t="s">
        <v>8</v>
      </c>
    </row>
    <row r="1729" spans="1:7" ht="15" customHeight="1" x14ac:dyDescent="0.25">
      <c r="A1729" s="51" t="s">
        <v>1576</v>
      </c>
      <c r="B1729" s="51" t="s">
        <v>878</v>
      </c>
      <c r="C1729" s="51" t="s">
        <v>903</v>
      </c>
      <c r="D1729" s="24" t="s">
        <v>30</v>
      </c>
      <c r="E1729" t="s">
        <v>1669</v>
      </c>
      <c r="F1729" t="str">
        <f t="shared" si="101"/>
        <v>Biológicas</v>
      </c>
      <c r="G1729" t="s">
        <v>23</v>
      </c>
    </row>
    <row r="1730" spans="1:7" ht="15" customHeight="1" x14ac:dyDescent="0.25">
      <c r="A1730" s="52"/>
      <c r="B1730" s="52"/>
      <c r="C1730" s="52"/>
      <c r="D1730" s="23" t="s">
        <v>25</v>
      </c>
      <c r="E1730" t="s">
        <v>1671</v>
      </c>
      <c r="F1730" t="str">
        <f t="shared" si="101"/>
        <v>Biológicas</v>
      </c>
      <c r="G1730" t="s">
        <v>23</v>
      </c>
    </row>
    <row r="1731" spans="1:7" ht="15" customHeight="1" x14ac:dyDescent="0.25">
      <c r="A1731" s="52"/>
      <c r="B1731" s="52"/>
      <c r="C1731" s="52"/>
      <c r="D1731" s="23" t="s">
        <v>134</v>
      </c>
      <c r="E1731" t="s">
        <v>1666</v>
      </c>
      <c r="F1731" t="str">
        <f t="shared" si="101"/>
        <v>Biológicas</v>
      </c>
      <c r="G1731" t="s">
        <v>23</v>
      </c>
    </row>
    <row r="1732" spans="1:7" ht="15" customHeight="1" x14ac:dyDescent="0.25">
      <c r="A1732" s="52"/>
      <c r="B1732" s="52"/>
      <c r="C1732" s="52"/>
      <c r="D1732" s="23" t="s">
        <v>101</v>
      </c>
      <c r="E1732" t="s">
        <v>1666</v>
      </c>
      <c r="F1732" t="str">
        <f t="shared" si="101"/>
        <v>Biológicas</v>
      </c>
      <c r="G1732" t="s">
        <v>23</v>
      </c>
    </row>
    <row r="1733" spans="1:7" ht="15.75" customHeight="1" x14ac:dyDescent="0.25">
      <c r="A1733" s="52"/>
      <c r="B1733" s="52"/>
      <c r="C1733" s="52"/>
      <c r="D1733" s="23" t="s">
        <v>135</v>
      </c>
      <c r="E1733" t="s">
        <v>1662</v>
      </c>
      <c r="F1733" t="str">
        <f t="shared" si="101"/>
        <v>Biológicas</v>
      </c>
      <c r="G1733" t="s">
        <v>23</v>
      </c>
    </row>
    <row r="1734" spans="1:7" ht="15" customHeight="1" x14ac:dyDescent="0.25">
      <c r="A1734" s="52"/>
      <c r="B1734" s="52"/>
      <c r="C1734" s="52"/>
      <c r="D1734" s="23" t="s">
        <v>313</v>
      </c>
      <c r="E1734" t="s">
        <v>1659</v>
      </c>
      <c r="F1734" t="str">
        <f t="shared" si="101"/>
        <v>Saúde</v>
      </c>
      <c r="G1734" t="s">
        <v>22</v>
      </c>
    </row>
    <row r="1735" spans="1:7" ht="15" customHeight="1" x14ac:dyDescent="0.25">
      <c r="A1735" s="52"/>
      <c r="B1735" s="52"/>
      <c r="C1735" s="52"/>
      <c r="D1735" s="23" t="s">
        <v>503</v>
      </c>
      <c r="E1735" t="s">
        <v>1652</v>
      </c>
      <c r="F1735" t="str">
        <f t="shared" si="101"/>
        <v>Biológicas</v>
      </c>
      <c r="G1735" t="s">
        <v>23</v>
      </c>
    </row>
    <row r="1736" spans="1:7" ht="15" customHeight="1" x14ac:dyDescent="0.25">
      <c r="A1736" s="52"/>
      <c r="B1736" s="52"/>
      <c r="C1736" s="52"/>
      <c r="D1736" s="23" t="s">
        <v>375</v>
      </c>
      <c r="E1736" t="s">
        <v>1645</v>
      </c>
      <c r="F1736" t="str">
        <f t="shared" si="101"/>
        <v>Biológicas</v>
      </c>
      <c r="G1736" t="s">
        <v>23</v>
      </c>
    </row>
    <row r="1737" spans="1:7" ht="15" customHeight="1" x14ac:dyDescent="0.25">
      <c r="A1737" s="52"/>
      <c r="B1737" s="52"/>
      <c r="C1737" s="52"/>
      <c r="D1737" s="23" t="s">
        <v>264</v>
      </c>
      <c r="E1737" t="s">
        <v>1621</v>
      </c>
      <c r="F1737" t="str">
        <f t="shared" si="101"/>
        <v>Engenharias</v>
      </c>
      <c r="G1737" t="s">
        <v>164</v>
      </c>
    </row>
    <row r="1738" spans="1:7" ht="15.75" customHeight="1" x14ac:dyDescent="0.25">
      <c r="A1738" s="52"/>
      <c r="B1738" s="52"/>
      <c r="C1738" s="52"/>
      <c r="D1738" s="23" t="s">
        <v>1577</v>
      </c>
      <c r="E1738" t="s">
        <v>1633</v>
      </c>
      <c r="F1738" t="str">
        <f t="shared" si="101"/>
        <v>Exatas</v>
      </c>
      <c r="G1738" t="s">
        <v>8</v>
      </c>
    </row>
    <row r="1739" spans="1:7" ht="16.5" thickBot="1" x14ac:dyDescent="0.3">
      <c r="A1739" s="53"/>
      <c r="B1739" s="53"/>
      <c r="C1739" s="53"/>
      <c r="D1739" s="25" t="s">
        <v>564</v>
      </c>
      <c r="E1739" t="s">
        <v>1631</v>
      </c>
      <c r="F1739" t="str">
        <f t="shared" si="101"/>
        <v>Biológicas</v>
      </c>
      <c r="G1739" t="s">
        <v>23</v>
      </c>
    </row>
    <row r="1740" spans="1:7" ht="15" customHeight="1" x14ac:dyDescent="0.25">
      <c r="A1740" s="52" t="s">
        <v>1578</v>
      </c>
      <c r="B1740" s="52" t="s">
        <v>538</v>
      </c>
      <c r="C1740" s="52" t="s">
        <v>539</v>
      </c>
      <c r="D1740" s="23" t="s">
        <v>96</v>
      </c>
      <c r="E1740" t="s">
        <v>1618</v>
      </c>
      <c r="F1740" t="str">
        <f t="shared" si="101"/>
        <v>Exatas</v>
      </c>
      <c r="G1740" t="s">
        <v>8</v>
      </c>
    </row>
    <row r="1741" spans="1:7" ht="15" customHeight="1" x14ac:dyDescent="0.25">
      <c r="A1741" s="52"/>
      <c r="B1741" s="52"/>
      <c r="C1741" s="52"/>
      <c r="D1741" s="23" t="s">
        <v>177</v>
      </c>
      <c r="E1741" t="s">
        <v>1618</v>
      </c>
      <c r="F1741" t="str">
        <f t="shared" ref="F1741" si="103">IF(G1741="Ciências Agrárias","Agrárias",IF(G1741="Ciências Biológicas","Biológicas",IF(G1741="Ciências da Saúde","Saúde",IF(G1741="Ciências Exatas e da Terra","Exatas",IF(G1741="Ciências Humanas","Humanas",IF(G1741="Ciências Sociais Aplicadas","Sociais",IF(G1741="Engenharias","Engenharias",IF(G1741="Linguística, Letras e Artes","Linguística"))))))))</f>
        <v>Exatas</v>
      </c>
      <c r="G1741" t="s">
        <v>8</v>
      </c>
    </row>
    <row r="1742" spans="1:7" ht="15" customHeight="1" x14ac:dyDescent="0.25">
      <c r="A1742" s="52"/>
      <c r="B1742" s="52"/>
      <c r="C1742" s="52"/>
      <c r="D1742" s="23" t="s">
        <v>1579</v>
      </c>
      <c r="E1742" t="s">
        <v>1618</v>
      </c>
      <c r="F1742" t="str">
        <f t="shared" ref="F1742:F1743" si="104">IF(G1742="Ciências Agrárias","Agrárias",IF(G1742="Ciências Biológicas","Biológicas",IF(G1742="Ciências da Saúde","Saúde",IF(G1742="Ciências Exatas e da Terra","Exatas",IF(G1742="Ciências Humanas","Humanas",IF(G1742="Ciências Sociais Aplicadas","Sociais",IF(G1742="Engenharias","Engenharias",IF(G1742="Linguística, Letras e Artes","Linguística"))))))))</f>
        <v>Exatas</v>
      </c>
      <c r="G1742" t="s">
        <v>8</v>
      </c>
    </row>
    <row r="1743" spans="1:7" ht="15" customHeight="1" thickBot="1" x14ac:dyDescent="0.3">
      <c r="A1743" s="52"/>
      <c r="B1743" s="52"/>
      <c r="C1743" s="52"/>
      <c r="D1743" s="23" t="s">
        <v>97</v>
      </c>
      <c r="E1743" t="s">
        <v>1618</v>
      </c>
      <c r="F1743" t="str">
        <f t="shared" si="104"/>
        <v>Exatas</v>
      </c>
      <c r="G1743" t="s">
        <v>8</v>
      </c>
    </row>
    <row r="1744" spans="1:7" ht="15.75" x14ac:dyDescent="0.25">
      <c r="A1744" s="51" t="s">
        <v>1580</v>
      </c>
      <c r="B1744" s="51" t="s">
        <v>545</v>
      </c>
      <c r="C1744" s="51" t="s">
        <v>546</v>
      </c>
      <c r="D1744" s="24" t="s">
        <v>480</v>
      </c>
      <c r="E1744" t="s">
        <v>1608</v>
      </c>
      <c r="F1744" t="str">
        <f t="shared" si="101"/>
        <v>Biológicas</v>
      </c>
      <c r="G1744" t="s">
        <v>23</v>
      </c>
    </row>
    <row r="1745" spans="1:7" ht="16.5" thickBot="1" x14ac:dyDescent="0.3">
      <c r="A1745" s="53"/>
      <c r="B1745" s="53"/>
      <c r="C1745" s="53"/>
      <c r="D1745" s="25" t="s">
        <v>1581</v>
      </c>
      <c r="E1745" t="s">
        <v>1599</v>
      </c>
      <c r="F1745" t="str">
        <f t="shared" si="101"/>
        <v>Agrárias</v>
      </c>
      <c r="G1745" t="s">
        <v>7</v>
      </c>
    </row>
    <row r="1746" spans="1:7" ht="15.75" x14ac:dyDescent="0.25">
      <c r="A1746" s="52" t="s">
        <v>1582</v>
      </c>
      <c r="B1746" s="52" t="s">
        <v>616</v>
      </c>
      <c r="C1746" s="52" t="s">
        <v>1583</v>
      </c>
      <c r="D1746" s="23" t="s">
        <v>118</v>
      </c>
      <c r="E1746" t="s">
        <v>1675</v>
      </c>
      <c r="F1746" t="str">
        <f t="shared" si="101"/>
        <v>Engenharias</v>
      </c>
      <c r="G1746" t="s">
        <v>164</v>
      </c>
    </row>
    <row r="1747" spans="1:7" ht="15.75" x14ac:dyDescent="0.25">
      <c r="A1747" s="52"/>
      <c r="B1747" s="52"/>
      <c r="C1747" s="52"/>
      <c r="D1747" s="23"/>
      <c r="F1747" t="b">
        <f t="shared" si="101"/>
        <v>0</v>
      </c>
    </row>
    <row r="1748" spans="1:7" ht="15.75" x14ac:dyDescent="0.25">
      <c r="A1748" s="52"/>
      <c r="B1748" s="52"/>
      <c r="C1748" s="52"/>
      <c r="D1748" s="23" t="s">
        <v>595</v>
      </c>
      <c r="E1748" t="s">
        <v>1618</v>
      </c>
      <c r="F1748" t="str">
        <f t="shared" si="101"/>
        <v>Exatas</v>
      </c>
      <c r="G1748" t="s">
        <v>8</v>
      </c>
    </row>
    <row r="1749" spans="1:7" ht="15.75" x14ac:dyDescent="0.25">
      <c r="A1749" s="52"/>
      <c r="B1749" s="52"/>
      <c r="C1749" s="52"/>
      <c r="D1749" s="23" t="s">
        <v>1584</v>
      </c>
      <c r="E1749" t="s">
        <v>1618</v>
      </c>
      <c r="F1749" t="str">
        <f t="shared" ref="F1749" si="105">IF(G1749="Ciências Agrárias","Agrárias",IF(G1749="Ciências Biológicas","Biológicas",IF(G1749="Ciências da Saúde","Saúde",IF(G1749="Ciências Exatas e da Terra","Exatas",IF(G1749="Ciências Humanas","Humanas",IF(G1749="Ciências Sociais Aplicadas","Sociais",IF(G1749="Engenharias","Engenharias",IF(G1749="Linguística, Letras e Artes","Linguística"))))))))</f>
        <v>Exatas</v>
      </c>
      <c r="G1749" t="s">
        <v>8</v>
      </c>
    </row>
    <row r="1750" spans="1:7" ht="16.5" thickBot="1" x14ac:dyDescent="0.3">
      <c r="A1750" s="52"/>
      <c r="B1750" s="52"/>
      <c r="C1750" s="52"/>
      <c r="D1750" s="23"/>
      <c r="F1750" t="b">
        <f t="shared" si="101"/>
        <v>0</v>
      </c>
    </row>
    <row r="1751" spans="1:7" ht="15.75" x14ac:dyDescent="0.25">
      <c r="A1751" s="51" t="s">
        <v>1585</v>
      </c>
      <c r="B1751" s="51" t="s">
        <v>574</v>
      </c>
      <c r="C1751" s="51" t="s">
        <v>575</v>
      </c>
      <c r="D1751" s="24" t="s">
        <v>1762</v>
      </c>
      <c r="E1751" t="s">
        <v>1629</v>
      </c>
      <c r="F1751" t="str">
        <f t="shared" si="101"/>
        <v>Engenharias</v>
      </c>
      <c r="G1751" t="s">
        <v>164</v>
      </c>
    </row>
    <row r="1752" spans="1:7" ht="15.75" x14ac:dyDescent="0.25">
      <c r="A1752" s="52"/>
      <c r="B1752" s="52"/>
      <c r="C1752" s="52"/>
      <c r="D1752" s="23" t="s">
        <v>1763</v>
      </c>
      <c r="E1752" t="s">
        <v>1629</v>
      </c>
      <c r="F1752" t="str">
        <f t="shared" si="101"/>
        <v>Engenharias</v>
      </c>
      <c r="G1752" t="s">
        <v>164</v>
      </c>
    </row>
    <row r="1753" spans="1:7" ht="16.5" thickBot="1" x14ac:dyDescent="0.3">
      <c r="A1753" s="53"/>
      <c r="B1753" s="53"/>
      <c r="C1753" s="53"/>
      <c r="D1753" s="25" t="s">
        <v>1764</v>
      </c>
      <c r="E1753" t="s">
        <v>1675</v>
      </c>
      <c r="F1753" t="str">
        <f t="shared" si="101"/>
        <v>Engenharias</v>
      </c>
      <c r="G1753" t="s">
        <v>164</v>
      </c>
    </row>
    <row r="1754" spans="1:7" ht="15" customHeight="1" x14ac:dyDescent="0.25">
      <c r="A1754" s="52" t="s">
        <v>1586</v>
      </c>
      <c r="B1754" s="52" t="s">
        <v>621</v>
      </c>
      <c r="C1754" s="52" t="s">
        <v>506</v>
      </c>
      <c r="D1754" s="23" t="s">
        <v>1348</v>
      </c>
      <c r="E1754" t="s">
        <v>1618</v>
      </c>
      <c r="F1754" t="str">
        <f t="shared" si="101"/>
        <v>Exatas</v>
      </c>
      <c r="G1754" t="s">
        <v>8</v>
      </c>
    </row>
    <row r="1755" spans="1:7" ht="15" customHeight="1" x14ac:dyDescent="0.25">
      <c r="A1755" s="52"/>
      <c r="B1755" s="52"/>
      <c r="C1755" s="52"/>
      <c r="D1755" s="23" t="s">
        <v>1765</v>
      </c>
      <c r="E1755" t="s">
        <v>1618</v>
      </c>
      <c r="F1755" t="str">
        <f t="shared" si="101"/>
        <v>Exatas</v>
      </c>
      <c r="G1755" t="s">
        <v>8</v>
      </c>
    </row>
    <row r="1756" spans="1:7" ht="15" customHeight="1" x14ac:dyDescent="0.25">
      <c r="A1756" s="52"/>
      <c r="B1756" s="52"/>
      <c r="C1756" s="52"/>
      <c r="D1756" s="23" t="s">
        <v>1410</v>
      </c>
      <c r="E1756" t="s">
        <v>1657</v>
      </c>
      <c r="F1756" t="str">
        <f t="shared" si="101"/>
        <v>Engenharias</v>
      </c>
      <c r="G1756" t="s">
        <v>164</v>
      </c>
    </row>
    <row r="1757" spans="1:7" ht="15" customHeight="1" thickBot="1" x14ac:dyDescent="0.3">
      <c r="A1757" s="52"/>
      <c r="B1757" s="52"/>
      <c r="C1757" s="52"/>
      <c r="D1757" s="23" t="s">
        <v>283</v>
      </c>
      <c r="E1757" t="s">
        <v>1618</v>
      </c>
      <c r="F1757" t="str">
        <f t="shared" si="101"/>
        <v>Exatas</v>
      </c>
      <c r="G1757" t="s">
        <v>8</v>
      </c>
    </row>
    <row r="1758" spans="1:7" ht="15" customHeight="1" x14ac:dyDescent="0.25">
      <c r="A1758" s="51" t="s">
        <v>1587</v>
      </c>
      <c r="B1758" s="51" t="s">
        <v>1561</v>
      </c>
      <c r="C1758" s="51" t="s">
        <v>575</v>
      </c>
      <c r="D1758" s="24" t="s">
        <v>216</v>
      </c>
      <c r="E1758" t="s">
        <v>1626</v>
      </c>
      <c r="F1758" t="str">
        <f t="shared" si="101"/>
        <v>Exatas</v>
      </c>
      <c r="G1758" t="s">
        <v>8</v>
      </c>
    </row>
    <row r="1759" spans="1:7" ht="15.75" x14ac:dyDescent="0.25">
      <c r="A1759" s="52"/>
      <c r="B1759" s="52"/>
      <c r="C1759" s="52"/>
      <c r="D1759" s="23" t="s">
        <v>412</v>
      </c>
      <c r="E1759" t="s">
        <v>1626</v>
      </c>
      <c r="F1759" t="str">
        <f t="shared" ref="F1759:F1760" si="106">IF(G1759="Ciências Agrárias","Agrárias",IF(G1759="Ciências Biológicas","Biológicas",IF(G1759="Ciências da Saúde","Saúde",IF(G1759="Ciências Exatas e da Terra","Exatas",IF(G1759="Ciências Humanas","Humanas",IF(G1759="Ciências Sociais Aplicadas","Sociais",IF(G1759="Engenharias","Engenharias",IF(G1759="Linguística, Letras e Artes","Linguística"))))))))</f>
        <v>Exatas</v>
      </c>
      <c r="G1759" t="s">
        <v>8</v>
      </c>
    </row>
    <row r="1760" spans="1:7" ht="16.5" thickBot="1" x14ac:dyDescent="0.3">
      <c r="A1760" s="53"/>
      <c r="B1760" s="53"/>
      <c r="C1760" s="53"/>
      <c r="D1760" s="25" t="s">
        <v>1559</v>
      </c>
      <c r="E1760" t="s">
        <v>1626</v>
      </c>
      <c r="F1760" t="str">
        <f t="shared" si="106"/>
        <v>Exatas</v>
      </c>
      <c r="G1760" t="s">
        <v>8</v>
      </c>
    </row>
    <row r="1761" spans="1:7" ht="15.75" x14ac:dyDescent="0.25">
      <c r="A1761" s="52" t="s">
        <v>1588</v>
      </c>
      <c r="B1761" s="52" t="s">
        <v>621</v>
      </c>
      <c r="C1761" s="52" t="s">
        <v>506</v>
      </c>
      <c r="D1761" s="23" t="s">
        <v>1065</v>
      </c>
      <c r="E1761" t="s">
        <v>1636</v>
      </c>
      <c r="F1761" t="str">
        <f t="shared" si="101"/>
        <v>Engenharias</v>
      </c>
      <c r="G1761" t="s">
        <v>164</v>
      </c>
    </row>
    <row r="1762" spans="1:7" ht="15.75" x14ac:dyDescent="0.25">
      <c r="A1762" s="52"/>
      <c r="B1762" s="52"/>
      <c r="C1762" s="52"/>
      <c r="D1762" s="23" t="s">
        <v>28</v>
      </c>
      <c r="E1762" t="s">
        <v>1605</v>
      </c>
      <c r="F1762" t="str">
        <f t="shared" si="101"/>
        <v>Engenharias</v>
      </c>
      <c r="G1762" t="s">
        <v>164</v>
      </c>
    </row>
    <row r="1763" spans="1:7" ht="15.75" x14ac:dyDescent="0.25">
      <c r="A1763" s="52"/>
      <c r="B1763" s="52"/>
      <c r="C1763" s="52"/>
      <c r="D1763" s="23" t="s">
        <v>1045</v>
      </c>
      <c r="E1763" t="s">
        <v>1621</v>
      </c>
      <c r="F1763" t="str">
        <f t="shared" si="101"/>
        <v>Engenharias</v>
      </c>
      <c r="G1763" t="s">
        <v>164</v>
      </c>
    </row>
    <row r="1764" spans="1:7" ht="16.5" customHeight="1" x14ac:dyDescent="0.25">
      <c r="A1764" s="52"/>
      <c r="B1764" s="52"/>
      <c r="C1764" s="52"/>
      <c r="D1764" s="23" t="s">
        <v>29</v>
      </c>
      <c r="E1764" t="s">
        <v>1605</v>
      </c>
      <c r="F1764" t="str">
        <f t="shared" si="101"/>
        <v>Engenharias</v>
      </c>
      <c r="G1764" t="s">
        <v>164</v>
      </c>
    </row>
    <row r="1765" spans="1:7" ht="15.75" x14ac:dyDescent="0.25">
      <c r="A1765" s="52"/>
      <c r="B1765" s="52"/>
      <c r="C1765" s="52"/>
      <c r="D1765" s="23" t="s">
        <v>1589</v>
      </c>
      <c r="E1765" t="s">
        <v>1636</v>
      </c>
      <c r="F1765" t="str">
        <f t="shared" si="101"/>
        <v>Engenharias</v>
      </c>
      <c r="G1765" t="s">
        <v>164</v>
      </c>
    </row>
    <row r="1766" spans="1:7" ht="15.75" customHeight="1" x14ac:dyDescent="0.25">
      <c r="A1766" s="52"/>
      <c r="B1766" s="52"/>
      <c r="C1766" s="52"/>
      <c r="D1766" s="23" t="s">
        <v>1060</v>
      </c>
      <c r="E1766" t="s">
        <v>1621</v>
      </c>
      <c r="F1766" t="str">
        <f t="shared" si="101"/>
        <v>Engenharias</v>
      </c>
      <c r="G1766" t="s">
        <v>164</v>
      </c>
    </row>
    <row r="1767" spans="1:7" ht="16.5" thickBot="1" x14ac:dyDescent="0.3">
      <c r="A1767" s="52"/>
      <c r="B1767" s="52"/>
      <c r="C1767" s="52"/>
      <c r="D1767" s="23" t="s">
        <v>157</v>
      </c>
      <c r="E1767" t="s">
        <v>1605</v>
      </c>
      <c r="F1767" t="str">
        <f t="shared" si="101"/>
        <v>Engenharias</v>
      </c>
      <c r="G1767" t="s">
        <v>164</v>
      </c>
    </row>
    <row r="1768" spans="1:7" ht="15.75" x14ac:dyDescent="0.25">
      <c r="A1768" s="51" t="s">
        <v>1590</v>
      </c>
      <c r="B1768" s="51" t="s">
        <v>538</v>
      </c>
      <c r="C1768" s="51" t="s">
        <v>1305</v>
      </c>
      <c r="D1768" s="24" t="s">
        <v>18</v>
      </c>
      <c r="E1768" t="s">
        <v>1643</v>
      </c>
      <c r="F1768" t="str">
        <f t="shared" si="101"/>
        <v>Engenharias</v>
      </c>
      <c r="G1768" t="s">
        <v>164</v>
      </c>
    </row>
    <row r="1769" spans="1:7" ht="16.5" thickBot="1" x14ac:dyDescent="0.3">
      <c r="A1769" s="53"/>
      <c r="B1769" s="53"/>
      <c r="C1769" s="53"/>
      <c r="D1769" s="25" t="s">
        <v>1591</v>
      </c>
      <c r="E1769" t="s">
        <v>1617</v>
      </c>
      <c r="F1769" t="str">
        <f t="shared" si="101"/>
        <v>Saúde</v>
      </c>
      <c r="G1769" t="s">
        <v>22</v>
      </c>
    </row>
    <row r="1770" spans="1:7" ht="15.75" x14ac:dyDescent="0.25">
      <c r="A1770" s="51" t="s">
        <v>1592</v>
      </c>
      <c r="B1770" s="51" t="s">
        <v>549</v>
      </c>
      <c r="C1770" s="51" t="s">
        <v>506</v>
      </c>
      <c r="D1770" s="24" t="s">
        <v>25</v>
      </c>
      <c r="E1770" t="s">
        <v>1671</v>
      </c>
      <c r="F1770" t="str">
        <f t="shared" si="101"/>
        <v>Biológicas</v>
      </c>
      <c r="G1770" t="s">
        <v>23</v>
      </c>
    </row>
    <row r="1771" spans="1:7" ht="15.75" x14ac:dyDescent="0.25">
      <c r="A1771" s="52"/>
      <c r="B1771" s="52"/>
      <c r="C1771" s="52"/>
      <c r="D1771" s="23" t="s">
        <v>206</v>
      </c>
      <c r="E1771" t="s">
        <v>1601</v>
      </c>
      <c r="F1771" t="str">
        <f t="shared" si="101"/>
        <v>Saúde</v>
      </c>
      <c r="G1771" t="s">
        <v>22</v>
      </c>
    </row>
    <row r="1772" spans="1:7" ht="15.75" x14ac:dyDescent="0.25">
      <c r="A1772" s="52"/>
      <c r="B1772" s="52"/>
      <c r="C1772" s="52"/>
      <c r="D1772" s="23" t="s">
        <v>1593</v>
      </c>
      <c r="E1772" t="s">
        <v>1601</v>
      </c>
      <c r="F1772" t="str">
        <f t="shared" ref="F1772" si="107">IF(G1772="Ciências Agrárias","Agrárias",IF(G1772="Ciências Biológicas","Biológicas",IF(G1772="Ciências da Saúde","Saúde",IF(G1772="Ciências Exatas e da Terra","Exatas",IF(G1772="Ciências Humanas","Humanas",IF(G1772="Ciências Sociais Aplicadas","Sociais",IF(G1772="Engenharias","Engenharias",IF(G1772="Linguística, Letras e Artes","Linguística"))))))))</f>
        <v>Saúde</v>
      </c>
      <c r="G1772" t="s">
        <v>22</v>
      </c>
    </row>
    <row r="1773" spans="1:7" ht="15.75" x14ac:dyDescent="0.25">
      <c r="A1773" s="52"/>
      <c r="B1773" s="52"/>
      <c r="C1773" s="52"/>
      <c r="D1773" s="23" t="s">
        <v>89</v>
      </c>
      <c r="E1773" t="s">
        <v>1600</v>
      </c>
      <c r="F1773" t="str">
        <f>IF(G1773="Ciências Agrárias","Agrárias",IF(G1773="Ciências Biológicas","Biológicas",IF(G1773="Ciências da Saúde","Saúde",IF(G1773="Ciências Exatas e da Terra","Exatas",IF(G1773="Ciências Humanas","Humanas",IF(G1773="Ciências Sociais Aplicadas","Sociais",IF(G1773="Engenharias","Engenharias",IF(G1773="Linguística, Letras e Artes","Linguística"))))))))</f>
        <v>Biológicas</v>
      </c>
      <c r="G1773" t="s">
        <v>23</v>
      </c>
    </row>
    <row r="1774" spans="1:7" ht="16.5" thickBot="1" x14ac:dyDescent="0.3">
      <c r="A1774" s="53"/>
      <c r="B1774" s="53"/>
      <c r="C1774" s="53"/>
      <c r="D1774" s="25" t="s">
        <v>1594</v>
      </c>
      <c r="E1774" t="s">
        <v>1601</v>
      </c>
      <c r="F1774" t="str">
        <f>IF(G1774="Ciências Agrárias","Agrárias",IF(G1774="Ciências Biológicas","Biológicas",IF(G1774="Ciências da Saúde","Saúde",IF(G1774="Ciências Exatas e da Terra","Exatas",IF(G1774="Ciências Humanas","Humanas",IF(G1774="Ciências Sociais Aplicadas","Sociais",IF(G1774="Engenharias","Engenharias",IF(G1774="Linguística, Letras e Artes","Linguística"))))))))</f>
        <v>Saúde</v>
      </c>
      <c r="G1774" t="s">
        <v>22</v>
      </c>
    </row>
  </sheetData>
  <mergeCells count="1125">
    <mergeCell ref="A1761:A1767"/>
    <mergeCell ref="B1761:B1767"/>
    <mergeCell ref="C1761:C1767"/>
    <mergeCell ref="A1768:A1769"/>
    <mergeCell ref="B1768:B1769"/>
    <mergeCell ref="C1768:C1769"/>
    <mergeCell ref="A1770:A1774"/>
    <mergeCell ref="B1770:B1774"/>
    <mergeCell ref="C1770:C1774"/>
    <mergeCell ref="A1751:A1753"/>
    <mergeCell ref="B1751:B1753"/>
    <mergeCell ref="C1751:C1753"/>
    <mergeCell ref="A1754:A1757"/>
    <mergeCell ref="B1754:B1757"/>
    <mergeCell ref="C1754:C1757"/>
    <mergeCell ref="A1758:A1760"/>
    <mergeCell ref="B1758:B1760"/>
    <mergeCell ref="C1758:C1760"/>
    <mergeCell ref="A1707:A1713"/>
    <mergeCell ref="B1707:B1713"/>
    <mergeCell ref="C1707:C1713"/>
    <mergeCell ref="A1698:A1702"/>
    <mergeCell ref="B1698:B1702"/>
    <mergeCell ref="C1698:C1702"/>
    <mergeCell ref="A1703:A1706"/>
    <mergeCell ref="B1703:B1706"/>
    <mergeCell ref="C1703:C1706"/>
    <mergeCell ref="A1740:A1743"/>
    <mergeCell ref="B1740:B1743"/>
    <mergeCell ref="C1740:C1743"/>
    <mergeCell ref="A1744:A1745"/>
    <mergeCell ref="B1744:B1745"/>
    <mergeCell ref="C1744:C1745"/>
    <mergeCell ref="A1746:A1750"/>
    <mergeCell ref="B1746:B1750"/>
    <mergeCell ref="C1746:C1750"/>
    <mergeCell ref="A1729:A1739"/>
    <mergeCell ref="B1729:B1739"/>
    <mergeCell ref="C1729:C1739"/>
    <mergeCell ref="A1714:A1718"/>
    <mergeCell ref="B1714:B1718"/>
    <mergeCell ref="C1714:C1718"/>
    <mergeCell ref="A1721:A1723"/>
    <mergeCell ref="B1721:B1723"/>
    <mergeCell ref="C1721:C1723"/>
    <mergeCell ref="A1724:A1728"/>
    <mergeCell ref="B1724:B1728"/>
    <mergeCell ref="C1724:C1728"/>
    <mergeCell ref="A1684:A1690"/>
    <mergeCell ref="B1684:B1690"/>
    <mergeCell ref="C1684:C1690"/>
    <mergeCell ref="A1691:A1694"/>
    <mergeCell ref="B1691:B1694"/>
    <mergeCell ref="C1691:C1694"/>
    <mergeCell ref="A1695:A1697"/>
    <mergeCell ref="B1695:B1697"/>
    <mergeCell ref="C1695:C1697"/>
    <mergeCell ref="A1667:A1676"/>
    <mergeCell ref="B1667:B1676"/>
    <mergeCell ref="C1667:C1676"/>
    <mergeCell ref="A1677:A1681"/>
    <mergeCell ref="B1677:B1681"/>
    <mergeCell ref="C1677:C1681"/>
    <mergeCell ref="A1682:A1683"/>
    <mergeCell ref="B1682:B1683"/>
    <mergeCell ref="C1682:C1683"/>
    <mergeCell ref="A1653:A1658"/>
    <mergeCell ref="B1653:B1658"/>
    <mergeCell ref="C1653:C1658"/>
    <mergeCell ref="A1660:A1662"/>
    <mergeCell ref="B1660:B1662"/>
    <mergeCell ref="C1660:C1662"/>
    <mergeCell ref="A1663:A1666"/>
    <mergeCell ref="B1663:B1666"/>
    <mergeCell ref="C1663:C1666"/>
    <mergeCell ref="A1635:A1641"/>
    <mergeCell ref="B1635:B1641"/>
    <mergeCell ref="C1635:C1641"/>
    <mergeCell ref="A1642:A1652"/>
    <mergeCell ref="B1642:B1652"/>
    <mergeCell ref="C1642:C1652"/>
    <mergeCell ref="A1626:A1629"/>
    <mergeCell ref="B1626:B1629"/>
    <mergeCell ref="C1626:C1629"/>
    <mergeCell ref="A1630:A1631"/>
    <mergeCell ref="B1630:B1631"/>
    <mergeCell ref="C1630:C1631"/>
    <mergeCell ref="A1632:A1634"/>
    <mergeCell ref="B1632:B1634"/>
    <mergeCell ref="C1632:C1634"/>
    <mergeCell ref="A1615:A1619"/>
    <mergeCell ref="B1615:B1619"/>
    <mergeCell ref="C1615:C1619"/>
    <mergeCell ref="A1620:A1622"/>
    <mergeCell ref="B1620:B1622"/>
    <mergeCell ref="C1620:C1622"/>
    <mergeCell ref="A1623:A1625"/>
    <mergeCell ref="B1623:B1625"/>
    <mergeCell ref="C1623:C1625"/>
    <mergeCell ref="A1595:A1602"/>
    <mergeCell ref="B1595:B1602"/>
    <mergeCell ref="C1595:C1602"/>
    <mergeCell ref="A1603:A1606"/>
    <mergeCell ref="B1603:B1606"/>
    <mergeCell ref="C1603:C1606"/>
    <mergeCell ref="A1607:A1614"/>
    <mergeCell ref="B1607:B1614"/>
    <mergeCell ref="C1607:C1614"/>
    <mergeCell ref="A1582:A1585"/>
    <mergeCell ref="B1582:B1585"/>
    <mergeCell ref="C1582:C1585"/>
    <mergeCell ref="A1586:A1594"/>
    <mergeCell ref="B1586:B1594"/>
    <mergeCell ref="C1586:C1594"/>
    <mergeCell ref="A1569:A1572"/>
    <mergeCell ref="B1569:B1572"/>
    <mergeCell ref="C1569:C1572"/>
    <mergeCell ref="A1573:A1579"/>
    <mergeCell ref="B1573:B1579"/>
    <mergeCell ref="C1573:C1579"/>
    <mergeCell ref="A1580:A1581"/>
    <mergeCell ref="B1580:B1581"/>
    <mergeCell ref="C1580:C1581"/>
    <mergeCell ref="A1552:A1555"/>
    <mergeCell ref="B1552:B1555"/>
    <mergeCell ref="C1552:C1555"/>
    <mergeCell ref="A1556:A1557"/>
    <mergeCell ref="B1556:B1557"/>
    <mergeCell ref="C1556:C1557"/>
    <mergeCell ref="A1565:A1568"/>
    <mergeCell ref="B1565:B1568"/>
    <mergeCell ref="C1565:C1568"/>
    <mergeCell ref="A1558:A1564"/>
    <mergeCell ref="B1558:B1564"/>
    <mergeCell ref="C1558:C1564"/>
    <mergeCell ref="A1541:A1542"/>
    <mergeCell ref="B1541:B1542"/>
    <mergeCell ref="C1541:C1542"/>
    <mergeCell ref="A1543:A1544"/>
    <mergeCell ref="B1543:B1544"/>
    <mergeCell ref="C1543:C1544"/>
    <mergeCell ref="A1545:A1551"/>
    <mergeCell ref="B1545:B1551"/>
    <mergeCell ref="C1545:C1551"/>
    <mergeCell ref="A1525:A1528"/>
    <mergeCell ref="B1525:B1528"/>
    <mergeCell ref="C1525:C1528"/>
    <mergeCell ref="A1531:A1533"/>
    <mergeCell ref="B1531:B1533"/>
    <mergeCell ref="C1531:C1533"/>
    <mergeCell ref="A1534:A1540"/>
    <mergeCell ref="B1534:B1540"/>
    <mergeCell ref="C1534:C1540"/>
    <mergeCell ref="A1513:A1515"/>
    <mergeCell ref="B1513:B1515"/>
    <mergeCell ref="C1513:C1515"/>
    <mergeCell ref="A1516:A1517"/>
    <mergeCell ref="B1516:B1517"/>
    <mergeCell ref="C1516:C1517"/>
    <mergeCell ref="A1518:A1524"/>
    <mergeCell ref="B1518:B1524"/>
    <mergeCell ref="C1518:C1524"/>
    <mergeCell ref="A1501:A1504"/>
    <mergeCell ref="B1501:B1504"/>
    <mergeCell ref="C1501:C1504"/>
    <mergeCell ref="A1505:A1506"/>
    <mergeCell ref="B1505:B1506"/>
    <mergeCell ref="C1505:C1506"/>
    <mergeCell ref="A1507:A1512"/>
    <mergeCell ref="B1507:B1512"/>
    <mergeCell ref="C1507:C1512"/>
    <mergeCell ref="A1492:A1497"/>
    <mergeCell ref="B1492:B1497"/>
    <mergeCell ref="C1492:C1497"/>
    <mergeCell ref="A1498:A1499"/>
    <mergeCell ref="B1498:B1499"/>
    <mergeCell ref="C1498:C1499"/>
    <mergeCell ref="A1480:A1483"/>
    <mergeCell ref="B1480:B1483"/>
    <mergeCell ref="C1480:C1483"/>
    <mergeCell ref="A1484:A1485"/>
    <mergeCell ref="B1484:B1485"/>
    <mergeCell ref="C1484:C1485"/>
    <mergeCell ref="A1486:A1488"/>
    <mergeCell ref="B1486:B1488"/>
    <mergeCell ref="C1486:C1488"/>
    <mergeCell ref="A1463:A1468"/>
    <mergeCell ref="B1463:B1468"/>
    <mergeCell ref="C1463:C1468"/>
    <mergeCell ref="A1470:A1474"/>
    <mergeCell ref="B1470:B1474"/>
    <mergeCell ref="C1470:C1474"/>
    <mergeCell ref="A1475:A1479"/>
    <mergeCell ref="B1475:B1479"/>
    <mergeCell ref="C1475:C1479"/>
    <mergeCell ref="A1449:A1451"/>
    <mergeCell ref="B1449:B1451"/>
    <mergeCell ref="C1449:C1451"/>
    <mergeCell ref="A1452:A1454"/>
    <mergeCell ref="B1452:B1454"/>
    <mergeCell ref="C1452:C1454"/>
    <mergeCell ref="A1455:A1462"/>
    <mergeCell ref="B1455:B1462"/>
    <mergeCell ref="C1455:C1462"/>
    <mergeCell ref="A1439:A1441"/>
    <mergeCell ref="B1439:B1441"/>
    <mergeCell ref="C1439:C1441"/>
    <mergeCell ref="A1442:A1445"/>
    <mergeCell ref="B1442:B1445"/>
    <mergeCell ref="C1442:C1445"/>
    <mergeCell ref="A1446:A1448"/>
    <mergeCell ref="B1446:B1448"/>
    <mergeCell ref="C1446:C1448"/>
    <mergeCell ref="A1419:A1423"/>
    <mergeCell ref="B1419:B1423"/>
    <mergeCell ref="C1419:C1423"/>
    <mergeCell ref="A1424:A1431"/>
    <mergeCell ref="B1424:B1431"/>
    <mergeCell ref="C1424:C1431"/>
    <mergeCell ref="A1432:A1438"/>
    <mergeCell ref="B1432:B1438"/>
    <mergeCell ref="C1432:C1438"/>
    <mergeCell ref="A1406:A1413"/>
    <mergeCell ref="B1406:B1413"/>
    <mergeCell ref="C1406:C1413"/>
    <mergeCell ref="A1414:A1415"/>
    <mergeCell ref="B1414:B1415"/>
    <mergeCell ref="C1414:C1415"/>
    <mergeCell ref="A1416:A1418"/>
    <mergeCell ref="B1416:B1418"/>
    <mergeCell ref="C1416:C1418"/>
    <mergeCell ref="A1395:A1398"/>
    <mergeCell ref="B1395:B1398"/>
    <mergeCell ref="C1395:C1398"/>
    <mergeCell ref="A1400:A1401"/>
    <mergeCell ref="B1400:B1401"/>
    <mergeCell ref="C1400:C1401"/>
    <mergeCell ref="A1404:A1405"/>
    <mergeCell ref="B1404:B1405"/>
    <mergeCell ref="C1404:C1405"/>
    <mergeCell ref="A1374:A1377"/>
    <mergeCell ref="B1374:B1377"/>
    <mergeCell ref="C1374:C1377"/>
    <mergeCell ref="A1378:A1388"/>
    <mergeCell ref="B1378:B1388"/>
    <mergeCell ref="C1378:C1388"/>
    <mergeCell ref="A1389:A1394"/>
    <mergeCell ref="B1389:B1394"/>
    <mergeCell ref="C1389:C1394"/>
    <mergeCell ref="A1363:A1373"/>
    <mergeCell ref="B1363:B1373"/>
    <mergeCell ref="C1363:C1373"/>
    <mergeCell ref="A1354:A1357"/>
    <mergeCell ref="B1354:B1357"/>
    <mergeCell ref="C1354:C1357"/>
    <mergeCell ref="A1359:A1362"/>
    <mergeCell ref="B1359:B1362"/>
    <mergeCell ref="C1359:C1362"/>
    <mergeCell ref="A1339:A1343"/>
    <mergeCell ref="B1339:B1343"/>
    <mergeCell ref="C1339:C1343"/>
    <mergeCell ref="A1344:A1348"/>
    <mergeCell ref="B1344:B1348"/>
    <mergeCell ref="C1344:C1348"/>
    <mergeCell ref="A1350:A1353"/>
    <mergeCell ref="B1350:B1353"/>
    <mergeCell ref="C1350:C1353"/>
    <mergeCell ref="A1324:A1326"/>
    <mergeCell ref="B1324:B1326"/>
    <mergeCell ref="C1324:C1326"/>
    <mergeCell ref="A1327:A1333"/>
    <mergeCell ref="B1327:B1333"/>
    <mergeCell ref="C1327:C1333"/>
    <mergeCell ref="A1335:A1338"/>
    <mergeCell ref="B1335:B1338"/>
    <mergeCell ref="C1335:C1338"/>
    <mergeCell ref="A1309:A1312"/>
    <mergeCell ref="B1309:B1312"/>
    <mergeCell ref="C1309:C1312"/>
    <mergeCell ref="A1313:A1319"/>
    <mergeCell ref="B1313:B1319"/>
    <mergeCell ref="C1313:C1319"/>
    <mergeCell ref="A1320:A1322"/>
    <mergeCell ref="B1320:B1322"/>
    <mergeCell ref="C1320:C1322"/>
    <mergeCell ref="A1302:A1304"/>
    <mergeCell ref="B1302:B1304"/>
    <mergeCell ref="C1302:C1304"/>
    <mergeCell ref="A1305:A1306"/>
    <mergeCell ref="B1305:B1306"/>
    <mergeCell ref="C1305:C1306"/>
    <mergeCell ref="A1307:A1308"/>
    <mergeCell ref="B1307:B1308"/>
    <mergeCell ref="C1307:C1308"/>
    <mergeCell ref="A1288:A1291"/>
    <mergeCell ref="B1288:B1291"/>
    <mergeCell ref="C1288:C1291"/>
    <mergeCell ref="A1292:A1301"/>
    <mergeCell ref="B1292:B1301"/>
    <mergeCell ref="C1292:C1301"/>
    <mergeCell ref="A1280:A1281"/>
    <mergeCell ref="B1280:B1281"/>
    <mergeCell ref="C1280:C1281"/>
    <mergeCell ref="A1282:A1284"/>
    <mergeCell ref="B1282:B1284"/>
    <mergeCell ref="C1282:C1284"/>
    <mergeCell ref="A1285:A1287"/>
    <mergeCell ref="B1285:B1287"/>
    <mergeCell ref="C1285:C1287"/>
    <mergeCell ref="A1271:A1273"/>
    <mergeCell ref="B1271:B1273"/>
    <mergeCell ref="C1271:C1273"/>
    <mergeCell ref="A1274:A1276"/>
    <mergeCell ref="B1274:B1276"/>
    <mergeCell ref="C1274:C1276"/>
    <mergeCell ref="A1277:A1278"/>
    <mergeCell ref="B1277:B1278"/>
    <mergeCell ref="C1277:C1278"/>
    <mergeCell ref="A1257:A1258"/>
    <mergeCell ref="B1257:B1258"/>
    <mergeCell ref="C1257:C1258"/>
    <mergeCell ref="A1259:A1263"/>
    <mergeCell ref="B1259:B1263"/>
    <mergeCell ref="C1259:C1263"/>
    <mergeCell ref="A1265:A1270"/>
    <mergeCell ref="B1265:B1270"/>
    <mergeCell ref="C1265:C1270"/>
    <mergeCell ref="A1243:A1248"/>
    <mergeCell ref="B1243:B1248"/>
    <mergeCell ref="C1243:C1248"/>
    <mergeCell ref="A1250:A1256"/>
    <mergeCell ref="B1250:B1256"/>
    <mergeCell ref="C1250:C1256"/>
    <mergeCell ref="A1237:A1240"/>
    <mergeCell ref="B1237:B1240"/>
    <mergeCell ref="C1237:C1240"/>
    <mergeCell ref="A1241:A1242"/>
    <mergeCell ref="B1241:B1242"/>
    <mergeCell ref="C1241:C1242"/>
    <mergeCell ref="A1228:A1229"/>
    <mergeCell ref="B1228:B1229"/>
    <mergeCell ref="C1228:C1229"/>
    <mergeCell ref="A1230:A1234"/>
    <mergeCell ref="B1230:B1234"/>
    <mergeCell ref="C1230:C1234"/>
    <mergeCell ref="A1235:A1236"/>
    <mergeCell ref="B1235:B1236"/>
    <mergeCell ref="C1235:C1236"/>
    <mergeCell ref="A1220:A1222"/>
    <mergeCell ref="B1220:B1222"/>
    <mergeCell ref="C1220:C1222"/>
    <mergeCell ref="A1223:A1227"/>
    <mergeCell ref="B1223:B1227"/>
    <mergeCell ref="C1223:C1227"/>
    <mergeCell ref="A1210:A1212"/>
    <mergeCell ref="B1210:B1212"/>
    <mergeCell ref="C1210:C1212"/>
    <mergeCell ref="A1213:A1216"/>
    <mergeCell ref="B1213:B1216"/>
    <mergeCell ref="C1213:C1216"/>
    <mergeCell ref="A1217:A1219"/>
    <mergeCell ref="B1217:B1219"/>
    <mergeCell ref="C1217:C1219"/>
    <mergeCell ref="A1197:A1198"/>
    <mergeCell ref="B1197:B1198"/>
    <mergeCell ref="C1197:C1198"/>
    <mergeCell ref="A1199:A1201"/>
    <mergeCell ref="B1199:B1201"/>
    <mergeCell ref="C1199:C1201"/>
    <mergeCell ref="A1202:A1209"/>
    <mergeCell ref="B1202:B1209"/>
    <mergeCell ref="C1202:C1209"/>
    <mergeCell ref="A1177:A1196"/>
    <mergeCell ref="B1177:B1196"/>
    <mergeCell ref="C1177:C1196"/>
    <mergeCell ref="A1169:A1173"/>
    <mergeCell ref="B1169:B1173"/>
    <mergeCell ref="C1169:C1173"/>
    <mergeCell ref="A1175:A1176"/>
    <mergeCell ref="B1175:B1176"/>
    <mergeCell ref="C1175:C1176"/>
    <mergeCell ref="A1161:A1162"/>
    <mergeCell ref="B1161:B1162"/>
    <mergeCell ref="C1161:C1162"/>
    <mergeCell ref="A1163:A1165"/>
    <mergeCell ref="B1163:B1165"/>
    <mergeCell ref="C1163:C1165"/>
    <mergeCell ref="A1166:A1168"/>
    <mergeCell ref="B1166:B1168"/>
    <mergeCell ref="C1166:C1168"/>
    <mergeCell ref="A1153:A1160"/>
    <mergeCell ref="B1153:B1160"/>
    <mergeCell ref="C1153:C1160"/>
    <mergeCell ref="A1143:A1148"/>
    <mergeCell ref="B1143:B1148"/>
    <mergeCell ref="C1143:C1148"/>
    <mergeCell ref="A1149:A1150"/>
    <mergeCell ref="B1149:B1150"/>
    <mergeCell ref="C1149:C1150"/>
    <mergeCell ref="A1128:A1132"/>
    <mergeCell ref="B1128:B1132"/>
    <mergeCell ref="C1128:C1132"/>
    <mergeCell ref="A1135:A1137"/>
    <mergeCell ref="B1135:B1137"/>
    <mergeCell ref="C1135:C1137"/>
    <mergeCell ref="A1138:A1142"/>
    <mergeCell ref="B1138:B1142"/>
    <mergeCell ref="C1138:C1142"/>
    <mergeCell ref="A1117:A1120"/>
    <mergeCell ref="B1117:B1120"/>
    <mergeCell ref="C1117:C1120"/>
    <mergeCell ref="A1121:A1123"/>
    <mergeCell ref="B1121:B1123"/>
    <mergeCell ref="C1121:C1123"/>
    <mergeCell ref="A1124:A1127"/>
    <mergeCell ref="B1124:B1127"/>
    <mergeCell ref="C1124:C1127"/>
    <mergeCell ref="A1102:A1109"/>
    <mergeCell ref="B1102:B1109"/>
    <mergeCell ref="C1102:C1109"/>
    <mergeCell ref="A1111:A1113"/>
    <mergeCell ref="B1111:B1113"/>
    <mergeCell ref="C1111:C1113"/>
    <mergeCell ref="A1114:A1116"/>
    <mergeCell ref="B1114:B1116"/>
    <mergeCell ref="C1114:C1116"/>
    <mergeCell ref="A1094:A1101"/>
    <mergeCell ref="B1094:B1101"/>
    <mergeCell ref="C1094:C1101"/>
    <mergeCell ref="A1081:A1083"/>
    <mergeCell ref="B1081:B1083"/>
    <mergeCell ref="C1081:C1083"/>
    <mergeCell ref="A1084:A1089"/>
    <mergeCell ref="B1084:B1089"/>
    <mergeCell ref="C1084:C1089"/>
    <mergeCell ref="A1090:A1093"/>
    <mergeCell ref="B1090:B1093"/>
    <mergeCell ref="C1090:C1093"/>
    <mergeCell ref="A1076:A1077"/>
    <mergeCell ref="B1076:B1077"/>
    <mergeCell ref="C1076:C1077"/>
    <mergeCell ref="A1078:A1080"/>
    <mergeCell ref="B1078:B1080"/>
    <mergeCell ref="C1078:C1080"/>
    <mergeCell ref="A1067:A1070"/>
    <mergeCell ref="B1067:B1070"/>
    <mergeCell ref="C1067:C1070"/>
    <mergeCell ref="A1071:A1073"/>
    <mergeCell ref="B1071:B1073"/>
    <mergeCell ref="C1071:C1073"/>
    <mergeCell ref="A1074:A1075"/>
    <mergeCell ref="B1074:B1075"/>
    <mergeCell ref="C1074:C1075"/>
    <mergeCell ref="A1057:A1060"/>
    <mergeCell ref="B1057:B1060"/>
    <mergeCell ref="C1057:C1060"/>
    <mergeCell ref="A1061:A1062"/>
    <mergeCell ref="B1061:B1062"/>
    <mergeCell ref="C1061:C1062"/>
    <mergeCell ref="A1063:A1065"/>
    <mergeCell ref="B1063:B1065"/>
    <mergeCell ref="C1063:C1065"/>
    <mergeCell ref="A1047:A1048"/>
    <mergeCell ref="B1047:B1048"/>
    <mergeCell ref="C1047:C1048"/>
    <mergeCell ref="A1049:A1056"/>
    <mergeCell ref="B1049:B1056"/>
    <mergeCell ref="C1049:C1056"/>
    <mergeCell ref="A1040:A1041"/>
    <mergeCell ref="B1040:B1041"/>
    <mergeCell ref="C1040:C1041"/>
    <mergeCell ref="A1043:A1046"/>
    <mergeCell ref="B1043:B1046"/>
    <mergeCell ref="C1043:C1046"/>
    <mergeCell ref="A1030:A1036"/>
    <mergeCell ref="B1030:B1036"/>
    <mergeCell ref="C1030:C1036"/>
    <mergeCell ref="A1037:A1039"/>
    <mergeCell ref="B1037:B1039"/>
    <mergeCell ref="C1037:C1039"/>
    <mergeCell ref="A1021:A1022"/>
    <mergeCell ref="B1021:B1022"/>
    <mergeCell ref="C1021:C1022"/>
    <mergeCell ref="A1023:A1024"/>
    <mergeCell ref="B1023:B1024"/>
    <mergeCell ref="C1023:C1024"/>
    <mergeCell ref="A1025:A1029"/>
    <mergeCell ref="B1025:B1029"/>
    <mergeCell ref="C1025:C1029"/>
    <mergeCell ref="A1011:A1013"/>
    <mergeCell ref="B1011:B1013"/>
    <mergeCell ref="C1011:C1013"/>
    <mergeCell ref="A1015:A1018"/>
    <mergeCell ref="B1015:B1018"/>
    <mergeCell ref="C1015:C1018"/>
    <mergeCell ref="A1019:A1020"/>
    <mergeCell ref="B1019:B1020"/>
    <mergeCell ref="C1019:C1020"/>
    <mergeCell ref="A1002:A1004"/>
    <mergeCell ref="B1002:B1004"/>
    <mergeCell ref="C1002:C1004"/>
    <mergeCell ref="A1005:A1008"/>
    <mergeCell ref="B1005:B1008"/>
    <mergeCell ref="C1005:C1008"/>
    <mergeCell ref="A1009:A1010"/>
    <mergeCell ref="B1009:B1010"/>
    <mergeCell ref="C1009:C1010"/>
    <mergeCell ref="A995:A996"/>
    <mergeCell ref="B995:B996"/>
    <mergeCell ref="C995:C996"/>
    <mergeCell ref="A997:A998"/>
    <mergeCell ref="B997:B998"/>
    <mergeCell ref="C997:C998"/>
    <mergeCell ref="A999:A1001"/>
    <mergeCell ref="B999:B1001"/>
    <mergeCell ref="C999:C1001"/>
    <mergeCell ref="A983:A984"/>
    <mergeCell ref="B983:B984"/>
    <mergeCell ref="C983:C984"/>
    <mergeCell ref="A985:A988"/>
    <mergeCell ref="B985:B988"/>
    <mergeCell ref="C985:C988"/>
    <mergeCell ref="A990:A994"/>
    <mergeCell ref="B990:B994"/>
    <mergeCell ref="C990:C994"/>
    <mergeCell ref="A974:A976"/>
    <mergeCell ref="B974:B976"/>
    <mergeCell ref="C974:C976"/>
    <mergeCell ref="A977:A978"/>
    <mergeCell ref="B977:B978"/>
    <mergeCell ref="C977:C978"/>
    <mergeCell ref="A979:A982"/>
    <mergeCell ref="B979:B982"/>
    <mergeCell ref="C979:C982"/>
    <mergeCell ref="A965:A967"/>
    <mergeCell ref="B965:B967"/>
    <mergeCell ref="C965:C967"/>
    <mergeCell ref="A968:A970"/>
    <mergeCell ref="B968:B970"/>
    <mergeCell ref="C968:C970"/>
    <mergeCell ref="A971:A973"/>
    <mergeCell ref="B971:B973"/>
    <mergeCell ref="C971:C973"/>
    <mergeCell ref="A957:A958"/>
    <mergeCell ref="B957:B958"/>
    <mergeCell ref="C957:C958"/>
    <mergeCell ref="A959:A961"/>
    <mergeCell ref="B959:B961"/>
    <mergeCell ref="C959:C961"/>
    <mergeCell ref="A962:A964"/>
    <mergeCell ref="B962:B964"/>
    <mergeCell ref="C962:C964"/>
    <mergeCell ref="A945:A948"/>
    <mergeCell ref="B945:B948"/>
    <mergeCell ref="C945:C948"/>
    <mergeCell ref="A949:A950"/>
    <mergeCell ref="B949:B950"/>
    <mergeCell ref="C949:C950"/>
    <mergeCell ref="A952:A955"/>
    <mergeCell ref="B952:B955"/>
    <mergeCell ref="C952:C955"/>
    <mergeCell ref="A934:A937"/>
    <mergeCell ref="B934:B937"/>
    <mergeCell ref="C934:C937"/>
    <mergeCell ref="A939:A941"/>
    <mergeCell ref="B939:B941"/>
    <mergeCell ref="C939:C941"/>
    <mergeCell ref="A942:A944"/>
    <mergeCell ref="B942:B944"/>
    <mergeCell ref="C942:C944"/>
    <mergeCell ref="A921:A925"/>
    <mergeCell ref="B921:B925"/>
    <mergeCell ref="C921:C925"/>
    <mergeCell ref="A926:A929"/>
    <mergeCell ref="B926:B929"/>
    <mergeCell ref="C926:C929"/>
    <mergeCell ref="A930:A933"/>
    <mergeCell ref="B930:B933"/>
    <mergeCell ref="C930:C933"/>
    <mergeCell ref="A911:A912"/>
    <mergeCell ref="B911:B912"/>
    <mergeCell ref="C911:C912"/>
    <mergeCell ref="A913:A917"/>
    <mergeCell ref="B913:B917"/>
    <mergeCell ref="C913:C917"/>
    <mergeCell ref="A918:A920"/>
    <mergeCell ref="B918:B920"/>
    <mergeCell ref="C918:C920"/>
    <mergeCell ref="A897:A900"/>
    <mergeCell ref="B897:B900"/>
    <mergeCell ref="C897:C900"/>
    <mergeCell ref="A901:A902"/>
    <mergeCell ref="B901:B902"/>
    <mergeCell ref="C901:C902"/>
    <mergeCell ref="A906:A908"/>
    <mergeCell ref="B906:B908"/>
    <mergeCell ref="C906:C908"/>
    <mergeCell ref="A884:A888"/>
    <mergeCell ref="B884:B888"/>
    <mergeCell ref="C884:C888"/>
    <mergeCell ref="A889:A891"/>
    <mergeCell ref="B889:B891"/>
    <mergeCell ref="C889:C891"/>
    <mergeCell ref="A893:A896"/>
    <mergeCell ref="B893:B896"/>
    <mergeCell ref="C893:C896"/>
    <mergeCell ref="C835:C837"/>
    <mergeCell ref="A874:A876"/>
    <mergeCell ref="B874:B876"/>
    <mergeCell ref="C874:C876"/>
    <mergeCell ref="A877:A881"/>
    <mergeCell ref="B877:B881"/>
    <mergeCell ref="C877:C881"/>
    <mergeCell ref="A882:A883"/>
    <mergeCell ref="B882:B883"/>
    <mergeCell ref="C882:C883"/>
    <mergeCell ref="A863:A873"/>
    <mergeCell ref="B863:B873"/>
    <mergeCell ref="C863:C873"/>
    <mergeCell ref="A850:A852"/>
    <mergeCell ref="B850:B852"/>
    <mergeCell ref="C850:C852"/>
    <mergeCell ref="A853:A855"/>
    <mergeCell ref="B853:B855"/>
    <mergeCell ref="C853:C855"/>
    <mergeCell ref="A856:A860"/>
    <mergeCell ref="B856:B860"/>
    <mergeCell ref="C856:C860"/>
    <mergeCell ref="A828:A830"/>
    <mergeCell ref="B828:B830"/>
    <mergeCell ref="C828:C830"/>
    <mergeCell ref="A810:A812"/>
    <mergeCell ref="B810:B812"/>
    <mergeCell ref="C810:C812"/>
    <mergeCell ref="A813:A817"/>
    <mergeCell ref="B813:B817"/>
    <mergeCell ref="C813:C817"/>
    <mergeCell ref="A790:A796"/>
    <mergeCell ref="B790:B796"/>
    <mergeCell ref="C790:C796"/>
    <mergeCell ref="A797:A806"/>
    <mergeCell ref="B797:B806"/>
    <mergeCell ref="C797:C806"/>
    <mergeCell ref="A846:A849"/>
    <mergeCell ref="B846:B849"/>
    <mergeCell ref="C846:C849"/>
    <mergeCell ref="A840:A842"/>
    <mergeCell ref="B840:B842"/>
    <mergeCell ref="C840:C842"/>
    <mergeCell ref="A843:A845"/>
    <mergeCell ref="B843:B845"/>
    <mergeCell ref="C843:C845"/>
    <mergeCell ref="A831:A832"/>
    <mergeCell ref="B831:B832"/>
    <mergeCell ref="C831:C832"/>
    <mergeCell ref="A833:A834"/>
    <mergeCell ref="B833:B834"/>
    <mergeCell ref="C833:C834"/>
    <mergeCell ref="A835:A837"/>
    <mergeCell ref="B835:B837"/>
    <mergeCell ref="C524:C527"/>
    <mergeCell ref="A528:A530"/>
    <mergeCell ref="B528:B530"/>
    <mergeCell ref="C528:C530"/>
    <mergeCell ref="A531:A532"/>
    <mergeCell ref="B531:B532"/>
    <mergeCell ref="C531:C532"/>
    <mergeCell ref="A546:A551"/>
    <mergeCell ref="B546:B551"/>
    <mergeCell ref="C546:C551"/>
    <mergeCell ref="A533:A537"/>
    <mergeCell ref="B533:B537"/>
    <mergeCell ref="A818:A822"/>
    <mergeCell ref="B818:B822"/>
    <mergeCell ref="C818:C822"/>
    <mergeCell ref="A823:A826"/>
    <mergeCell ref="B823:B826"/>
    <mergeCell ref="C823:C826"/>
    <mergeCell ref="C533:C537"/>
    <mergeCell ref="A538:A540"/>
    <mergeCell ref="B538:B540"/>
    <mergeCell ref="C538:C540"/>
    <mergeCell ref="A541:A545"/>
    <mergeCell ref="B541:B545"/>
    <mergeCell ref="C541:C545"/>
    <mergeCell ref="A552:A555"/>
    <mergeCell ref="B552:B555"/>
    <mergeCell ref="C552:C555"/>
    <mergeCell ref="A556:A558"/>
    <mergeCell ref="B556:B558"/>
    <mergeCell ref="C556:C558"/>
    <mergeCell ref="A559:A561"/>
    <mergeCell ref="A476:A481"/>
    <mergeCell ref="B476:B481"/>
    <mergeCell ref="C476:C481"/>
    <mergeCell ref="A455:A458"/>
    <mergeCell ref="B455:B458"/>
    <mergeCell ref="C455:C458"/>
    <mergeCell ref="A459:A460"/>
    <mergeCell ref="B459:B460"/>
    <mergeCell ref="C459:C460"/>
    <mergeCell ref="A461:A463"/>
    <mergeCell ref="B461:B463"/>
    <mergeCell ref="C461:C463"/>
    <mergeCell ref="A784:A787"/>
    <mergeCell ref="B784:B787"/>
    <mergeCell ref="C784:C787"/>
    <mergeCell ref="A788:A789"/>
    <mergeCell ref="B788:B789"/>
    <mergeCell ref="C788:C789"/>
    <mergeCell ref="A497:A500"/>
    <mergeCell ref="B497:B500"/>
    <mergeCell ref="C497:C500"/>
    <mergeCell ref="A482:A488"/>
    <mergeCell ref="B482:B488"/>
    <mergeCell ref="C482:C488"/>
    <mergeCell ref="A489:A490"/>
    <mergeCell ref="B489:B490"/>
    <mergeCell ref="C489:C490"/>
    <mergeCell ref="A492:A495"/>
    <mergeCell ref="B492:B495"/>
    <mergeCell ref="C492:C495"/>
    <mergeCell ref="A524:A527"/>
    <mergeCell ref="B524:B527"/>
    <mergeCell ref="A451:A454"/>
    <mergeCell ref="B451:B454"/>
    <mergeCell ref="C451:C454"/>
    <mergeCell ref="A435:A437"/>
    <mergeCell ref="B435:B437"/>
    <mergeCell ref="C435:C437"/>
    <mergeCell ref="A438:A442"/>
    <mergeCell ref="B438:B442"/>
    <mergeCell ref="C438:C442"/>
    <mergeCell ref="A443:A446"/>
    <mergeCell ref="B443:B446"/>
    <mergeCell ref="C443:C446"/>
    <mergeCell ref="A465:A469"/>
    <mergeCell ref="B465:B469"/>
    <mergeCell ref="C465:C469"/>
    <mergeCell ref="A470:A474"/>
    <mergeCell ref="B470:B474"/>
    <mergeCell ref="C470:C474"/>
    <mergeCell ref="A430:A434"/>
    <mergeCell ref="B430:B434"/>
    <mergeCell ref="C430:C434"/>
    <mergeCell ref="A413:A416"/>
    <mergeCell ref="B413:B416"/>
    <mergeCell ref="C413:C416"/>
    <mergeCell ref="A418:A421"/>
    <mergeCell ref="B418:B421"/>
    <mergeCell ref="C418:C421"/>
    <mergeCell ref="A422:A426"/>
    <mergeCell ref="B422:B426"/>
    <mergeCell ref="C422:C426"/>
    <mergeCell ref="A447:A448"/>
    <mergeCell ref="B447:B448"/>
    <mergeCell ref="C447:C448"/>
    <mergeCell ref="A449:A450"/>
    <mergeCell ref="B449:B450"/>
    <mergeCell ref="C449:C450"/>
    <mergeCell ref="C398:C399"/>
    <mergeCell ref="A401:A405"/>
    <mergeCell ref="B401:B405"/>
    <mergeCell ref="C401:C405"/>
    <mergeCell ref="A382:A385"/>
    <mergeCell ref="B382:B385"/>
    <mergeCell ref="C382:C385"/>
    <mergeCell ref="A386:A387"/>
    <mergeCell ref="B386:B387"/>
    <mergeCell ref="C386:C387"/>
    <mergeCell ref="A388:A394"/>
    <mergeCell ref="B388:B394"/>
    <mergeCell ref="C388:C394"/>
    <mergeCell ref="A406:A411"/>
    <mergeCell ref="B406:B411"/>
    <mergeCell ref="C406:C411"/>
    <mergeCell ref="A427:A428"/>
    <mergeCell ref="B427:B428"/>
    <mergeCell ref="C427:C428"/>
    <mergeCell ref="A247:A254"/>
    <mergeCell ref="B247:B254"/>
    <mergeCell ref="C247:C254"/>
    <mergeCell ref="A235:A246"/>
    <mergeCell ref="B235:B246"/>
    <mergeCell ref="C235:C246"/>
    <mergeCell ref="A231:A234"/>
    <mergeCell ref="B231:B234"/>
    <mergeCell ref="C231:C234"/>
    <mergeCell ref="A268:A277"/>
    <mergeCell ref="B268:B277"/>
    <mergeCell ref="C268:C277"/>
    <mergeCell ref="A255:A256"/>
    <mergeCell ref="B255:B256"/>
    <mergeCell ref="C255:C256"/>
    <mergeCell ref="A257:A259"/>
    <mergeCell ref="B257:B259"/>
    <mergeCell ref="C257:C259"/>
    <mergeCell ref="A261:A267"/>
    <mergeCell ref="B261:B267"/>
    <mergeCell ref="C261:C267"/>
    <mergeCell ref="A226:A228"/>
    <mergeCell ref="B226:B228"/>
    <mergeCell ref="C226:C228"/>
    <mergeCell ref="A229:A230"/>
    <mergeCell ref="B229:B230"/>
    <mergeCell ref="C229:C230"/>
    <mergeCell ref="A207:A215"/>
    <mergeCell ref="B207:B215"/>
    <mergeCell ref="C207:C215"/>
    <mergeCell ref="A216:A225"/>
    <mergeCell ref="B216:B225"/>
    <mergeCell ref="C216:C225"/>
    <mergeCell ref="A194:A206"/>
    <mergeCell ref="B194:B206"/>
    <mergeCell ref="C194:C206"/>
    <mergeCell ref="A188:A193"/>
    <mergeCell ref="B188:B193"/>
    <mergeCell ref="C188:C193"/>
    <mergeCell ref="A172:A176"/>
    <mergeCell ref="B172:B176"/>
    <mergeCell ref="C172:C176"/>
    <mergeCell ref="A177:A187"/>
    <mergeCell ref="B177:B187"/>
    <mergeCell ref="C177:C187"/>
    <mergeCell ref="A154:A166"/>
    <mergeCell ref="B154:B166"/>
    <mergeCell ref="C154:C166"/>
    <mergeCell ref="A167:A171"/>
    <mergeCell ref="B167:B171"/>
    <mergeCell ref="C167:C171"/>
    <mergeCell ref="A144:A148"/>
    <mergeCell ref="B144:B148"/>
    <mergeCell ref="C144:C148"/>
    <mergeCell ref="A149:A153"/>
    <mergeCell ref="B149:B153"/>
    <mergeCell ref="C149:C153"/>
    <mergeCell ref="A130:A143"/>
    <mergeCell ref="B130:B143"/>
    <mergeCell ref="C130:C143"/>
    <mergeCell ref="A125:A129"/>
    <mergeCell ref="B125:B129"/>
    <mergeCell ref="C125:C129"/>
    <mergeCell ref="A116:A124"/>
    <mergeCell ref="B116:B124"/>
    <mergeCell ref="C116:C124"/>
    <mergeCell ref="A104:A109"/>
    <mergeCell ref="B104:B109"/>
    <mergeCell ref="C104:C109"/>
    <mergeCell ref="A110:A115"/>
    <mergeCell ref="B110:B115"/>
    <mergeCell ref="C110:C115"/>
    <mergeCell ref="A96:A99"/>
    <mergeCell ref="B96:B99"/>
    <mergeCell ref="C96:C99"/>
    <mergeCell ref="A100:A103"/>
    <mergeCell ref="B100:B103"/>
    <mergeCell ref="C100:C103"/>
    <mergeCell ref="A2:A7"/>
    <mergeCell ref="B2:B7"/>
    <mergeCell ref="C2:C7"/>
    <mergeCell ref="A8:A11"/>
    <mergeCell ref="B8:B11"/>
    <mergeCell ref="C8:C11"/>
    <mergeCell ref="A16:A24"/>
    <mergeCell ref="B16:B24"/>
    <mergeCell ref="C16:C24"/>
    <mergeCell ref="A12:A15"/>
    <mergeCell ref="B12:B15"/>
    <mergeCell ref="C12:C15"/>
    <mergeCell ref="A26:A27"/>
    <mergeCell ref="B26:B27"/>
    <mergeCell ref="C26:C27"/>
    <mergeCell ref="A33:A34"/>
    <mergeCell ref="B33:B34"/>
    <mergeCell ref="C33:C34"/>
    <mergeCell ref="A36:A39"/>
    <mergeCell ref="B36:B39"/>
    <mergeCell ref="C36:C39"/>
    <mergeCell ref="A41:A49"/>
    <mergeCell ref="B41:B49"/>
    <mergeCell ref="C41:C49"/>
    <mergeCell ref="A53:A63"/>
    <mergeCell ref="B53:B63"/>
    <mergeCell ref="C53:C63"/>
    <mergeCell ref="A50:A51"/>
    <mergeCell ref="B50:B51"/>
    <mergeCell ref="C50:C51"/>
    <mergeCell ref="A90:A95"/>
    <mergeCell ref="B90:B95"/>
    <mergeCell ref="C90:C95"/>
    <mergeCell ref="A64:A67"/>
    <mergeCell ref="B64:B67"/>
    <mergeCell ref="C64:C67"/>
    <mergeCell ref="A68:A77"/>
    <mergeCell ref="B68:B77"/>
    <mergeCell ref="C68:C77"/>
    <mergeCell ref="A78:A84"/>
    <mergeCell ref="B78:B84"/>
    <mergeCell ref="C78:C84"/>
    <mergeCell ref="A85:A89"/>
    <mergeCell ref="B85:B89"/>
    <mergeCell ref="C85:C89"/>
    <mergeCell ref="C278:C281"/>
    <mergeCell ref="A282:A286"/>
    <mergeCell ref="B282:B286"/>
    <mergeCell ref="C282:C286"/>
    <mergeCell ref="A287:A288"/>
    <mergeCell ref="B287:B288"/>
    <mergeCell ref="C287:C288"/>
    <mergeCell ref="A289:A291"/>
    <mergeCell ref="B289:B291"/>
    <mergeCell ref="C289:C291"/>
    <mergeCell ref="A292:A295"/>
    <mergeCell ref="B292:B295"/>
    <mergeCell ref="C292:C295"/>
    <mergeCell ref="A296:A300"/>
    <mergeCell ref="B296:B300"/>
    <mergeCell ref="C296:C300"/>
    <mergeCell ref="A301:A310"/>
    <mergeCell ref="B301:B310"/>
    <mergeCell ref="C301:C310"/>
    <mergeCell ref="A278:A281"/>
    <mergeCell ref="B278:B281"/>
    <mergeCell ref="A311:A314"/>
    <mergeCell ref="B311:B314"/>
    <mergeCell ref="C311:C314"/>
    <mergeCell ref="A315:A319"/>
    <mergeCell ref="B315:B319"/>
    <mergeCell ref="C315:C319"/>
    <mergeCell ref="A321:A322"/>
    <mergeCell ref="B321:B322"/>
    <mergeCell ref="C321:C322"/>
    <mergeCell ref="A323:A324"/>
    <mergeCell ref="B323:B324"/>
    <mergeCell ref="C323:C324"/>
    <mergeCell ref="A325:A328"/>
    <mergeCell ref="B325:B328"/>
    <mergeCell ref="C325:C328"/>
    <mergeCell ref="A329:A332"/>
    <mergeCell ref="B329:B332"/>
    <mergeCell ref="C329:C332"/>
    <mergeCell ref="A333:A335"/>
    <mergeCell ref="B333:B335"/>
    <mergeCell ref="C333:C335"/>
    <mergeCell ref="A336:A338"/>
    <mergeCell ref="B336:B338"/>
    <mergeCell ref="C336:C338"/>
    <mergeCell ref="A340:A342"/>
    <mergeCell ref="B340:B342"/>
    <mergeCell ref="C340:C342"/>
    <mergeCell ref="A343:A346"/>
    <mergeCell ref="B343:B346"/>
    <mergeCell ref="C343:C346"/>
    <mergeCell ref="A347:A349"/>
    <mergeCell ref="B347:B349"/>
    <mergeCell ref="C347:C349"/>
    <mergeCell ref="A350:A359"/>
    <mergeCell ref="B350:B359"/>
    <mergeCell ref="C350:C359"/>
    <mergeCell ref="A360:A362"/>
    <mergeCell ref="B360:B362"/>
    <mergeCell ref="C360:C362"/>
    <mergeCell ref="A363:A366"/>
    <mergeCell ref="B363:B366"/>
    <mergeCell ref="C363:C366"/>
    <mergeCell ref="A512:A513"/>
    <mergeCell ref="B512:B513"/>
    <mergeCell ref="C512:C513"/>
    <mergeCell ref="A514:A523"/>
    <mergeCell ref="B514:B523"/>
    <mergeCell ref="C514:C523"/>
    <mergeCell ref="A501:A507"/>
    <mergeCell ref="B501:B507"/>
    <mergeCell ref="C501:C507"/>
    <mergeCell ref="A509:A511"/>
    <mergeCell ref="B509:B511"/>
    <mergeCell ref="C509:C511"/>
    <mergeCell ref="A367:A371"/>
    <mergeCell ref="B367:B371"/>
    <mergeCell ref="C367:C371"/>
    <mergeCell ref="A372:A378"/>
    <mergeCell ref="B372:B378"/>
    <mergeCell ref="C372:C378"/>
    <mergeCell ref="A379:A381"/>
    <mergeCell ref="B379:B381"/>
    <mergeCell ref="C379:C381"/>
    <mergeCell ref="A395:A397"/>
    <mergeCell ref="B395:B397"/>
    <mergeCell ref="C395:C397"/>
    <mergeCell ref="A398:A399"/>
    <mergeCell ref="B398:B399"/>
    <mergeCell ref="B559:B561"/>
    <mergeCell ref="C559:C561"/>
    <mergeCell ref="A574:A581"/>
    <mergeCell ref="B574:B581"/>
    <mergeCell ref="C574:C581"/>
    <mergeCell ref="A582:A586"/>
    <mergeCell ref="B582:B586"/>
    <mergeCell ref="C582:C586"/>
    <mergeCell ref="A562:A564"/>
    <mergeCell ref="B562:B564"/>
    <mergeCell ref="C562:C564"/>
    <mergeCell ref="A567:A569"/>
    <mergeCell ref="B567:B569"/>
    <mergeCell ref="C567:C569"/>
    <mergeCell ref="A570:A572"/>
    <mergeCell ref="B570:B572"/>
    <mergeCell ref="C570:C572"/>
    <mergeCell ref="A599:A603"/>
    <mergeCell ref="B599:B603"/>
    <mergeCell ref="C599:C603"/>
    <mergeCell ref="A604:A613"/>
    <mergeCell ref="B604:B613"/>
    <mergeCell ref="C604:C613"/>
    <mergeCell ref="A587:A588"/>
    <mergeCell ref="B587:B588"/>
    <mergeCell ref="C587:C588"/>
    <mergeCell ref="A589:A593"/>
    <mergeCell ref="B589:B593"/>
    <mergeCell ref="C589:C593"/>
    <mergeCell ref="A594:A598"/>
    <mergeCell ref="B594:B598"/>
    <mergeCell ref="C594:C598"/>
    <mergeCell ref="A626:A628"/>
    <mergeCell ref="B626:B628"/>
    <mergeCell ref="C626:C628"/>
    <mergeCell ref="A629:A633"/>
    <mergeCell ref="B629:B633"/>
    <mergeCell ref="C629:C633"/>
    <mergeCell ref="A614:A617"/>
    <mergeCell ref="B614:B617"/>
    <mergeCell ref="C614:C617"/>
    <mergeCell ref="A618:A621"/>
    <mergeCell ref="B618:B621"/>
    <mergeCell ref="C618:C621"/>
    <mergeCell ref="A622:A625"/>
    <mergeCell ref="B622:B625"/>
    <mergeCell ref="C622:C625"/>
    <mergeCell ref="A634:A638"/>
    <mergeCell ref="B634:B638"/>
    <mergeCell ref="C634:C638"/>
    <mergeCell ref="A639:A641"/>
    <mergeCell ref="B639:B641"/>
    <mergeCell ref="C639:C641"/>
    <mergeCell ref="A643:A647"/>
    <mergeCell ref="B643:B647"/>
    <mergeCell ref="C643:C647"/>
    <mergeCell ref="A660:A664"/>
    <mergeCell ref="B660:B664"/>
    <mergeCell ref="C660:C664"/>
    <mergeCell ref="A666:A676"/>
    <mergeCell ref="B666:B676"/>
    <mergeCell ref="C666:C676"/>
    <mergeCell ref="A648:A652"/>
    <mergeCell ref="B648:B652"/>
    <mergeCell ref="C648:C652"/>
    <mergeCell ref="A653:A656"/>
    <mergeCell ref="B653:B656"/>
    <mergeCell ref="C653:C656"/>
    <mergeCell ref="A657:A659"/>
    <mergeCell ref="B657:B659"/>
    <mergeCell ref="C657:C659"/>
    <mergeCell ref="A694:A700"/>
    <mergeCell ref="B694:B700"/>
    <mergeCell ref="C694:C700"/>
    <mergeCell ref="A702:A704"/>
    <mergeCell ref="B702:B704"/>
    <mergeCell ref="C702:C704"/>
    <mergeCell ref="A677:A681"/>
    <mergeCell ref="B677:B681"/>
    <mergeCell ref="C677:C681"/>
    <mergeCell ref="A685:A689"/>
    <mergeCell ref="B685:B689"/>
    <mergeCell ref="C685:C689"/>
    <mergeCell ref="A690:A693"/>
    <mergeCell ref="B690:B693"/>
    <mergeCell ref="C690:C693"/>
    <mergeCell ref="A719:A730"/>
    <mergeCell ref="B719:B730"/>
    <mergeCell ref="C719:C730"/>
    <mergeCell ref="A705:A709"/>
    <mergeCell ref="B705:B709"/>
    <mergeCell ref="C705:C709"/>
    <mergeCell ref="A710:A714"/>
    <mergeCell ref="B710:B714"/>
    <mergeCell ref="C710:C714"/>
    <mergeCell ref="A717:A718"/>
    <mergeCell ref="B717:B718"/>
    <mergeCell ref="C717:C718"/>
    <mergeCell ref="A732:A734"/>
    <mergeCell ref="B732:B734"/>
    <mergeCell ref="C732:C734"/>
    <mergeCell ref="A736:A738"/>
    <mergeCell ref="B736:B738"/>
    <mergeCell ref="C736:C738"/>
    <mergeCell ref="A739:A741"/>
    <mergeCell ref="B739:B741"/>
    <mergeCell ref="C739:C741"/>
    <mergeCell ref="A742:A745"/>
    <mergeCell ref="B742:B745"/>
    <mergeCell ref="C742:C745"/>
    <mergeCell ref="A747:A752"/>
    <mergeCell ref="B747:B752"/>
    <mergeCell ref="C747:C752"/>
    <mergeCell ref="A753:A755"/>
    <mergeCell ref="B753:B755"/>
    <mergeCell ref="C753:C755"/>
    <mergeCell ref="A780:A783"/>
    <mergeCell ref="B780:B783"/>
    <mergeCell ref="C780:C783"/>
    <mergeCell ref="A770:A776"/>
    <mergeCell ref="B770:B776"/>
    <mergeCell ref="C770:C776"/>
    <mergeCell ref="A756:A758"/>
    <mergeCell ref="B756:B758"/>
    <mergeCell ref="C756:C758"/>
    <mergeCell ref="A760:A765"/>
    <mergeCell ref="B760:B765"/>
    <mergeCell ref="C760:C765"/>
    <mergeCell ref="A766:A769"/>
    <mergeCell ref="B766:B769"/>
    <mergeCell ref="C766:C769"/>
    <mergeCell ref="A778:A779"/>
    <mergeCell ref="B778:B779"/>
    <mergeCell ref="C778:C779"/>
  </mergeCells>
  <dataValidations count="1">
    <dataValidation type="list" allowBlank="1" showInputMessage="1" showErrorMessage="1" sqref="E2:E1774" xr:uid="{00000000-0002-0000-0100-000000000000}">
      <formula1>INDIRECT(F2)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'- ocultar -'!$A$1:$H$1</xm:f>
          </x14:formula1>
          <xm:sqref>G2:G1774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105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9" bestFit="1" customWidth="1"/>
    <col min="2" max="2" width="31" bestFit="1" customWidth="1"/>
    <col min="3" max="3" width="46.42578125" customWidth="1"/>
    <col min="4" max="4" width="39.42578125" bestFit="1" customWidth="1"/>
    <col min="5" max="5" width="18.42578125" bestFit="1" customWidth="1"/>
    <col min="6" max="6" width="31.140625" bestFit="1" customWidth="1"/>
    <col min="7" max="7" width="43" bestFit="1" customWidth="1"/>
    <col min="8" max="8" width="21.85546875" customWidth="1"/>
  </cols>
  <sheetData>
    <row r="1" spans="1:8" s="8" customFormat="1" ht="38.25" thickBot="1" x14ac:dyDescent="0.3">
      <c r="A1" s="8" t="s">
        <v>7</v>
      </c>
      <c r="B1" s="8" t="s">
        <v>23</v>
      </c>
      <c r="C1" s="8" t="s">
        <v>22</v>
      </c>
      <c r="D1" s="8" t="s">
        <v>8</v>
      </c>
      <c r="E1" s="8" t="s">
        <v>316</v>
      </c>
      <c r="F1" s="8" t="s">
        <v>1597</v>
      </c>
      <c r="G1" s="8" t="s">
        <v>164</v>
      </c>
      <c r="H1" s="8" t="s">
        <v>1598</v>
      </c>
    </row>
    <row r="2" spans="1:8" s="17" customFormat="1" ht="12" x14ac:dyDescent="0.2">
      <c r="A2" s="9" t="s">
        <v>1599</v>
      </c>
      <c r="B2" s="10" t="s">
        <v>1600</v>
      </c>
      <c r="C2" s="11" t="s">
        <v>1601</v>
      </c>
      <c r="D2" s="12" t="s">
        <v>1602</v>
      </c>
      <c r="E2" s="13" t="s">
        <v>1603</v>
      </c>
      <c r="F2" s="14" t="s">
        <v>1604</v>
      </c>
      <c r="G2" s="15" t="s">
        <v>1605</v>
      </c>
      <c r="H2" s="16" t="s">
        <v>1606</v>
      </c>
    </row>
    <row r="3" spans="1:8" s="17" customFormat="1" ht="12" x14ac:dyDescent="0.2">
      <c r="A3" s="9" t="s">
        <v>1607</v>
      </c>
      <c r="B3" s="10" t="s">
        <v>1608</v>
      </c>
      <c r="C3" s="11" t="s">
        <v>1609</v>
      </c>
      <c r="D3" s="12" t="s">
        <v>1610</v>
      </c>
      <c r="E3" s="13" t="s">
        <v>1611</v>
      </c>
      <c r="F3" s="14" t="s">
        <v>1612</v>
      </c>
      <c r="G3" s="15" t="s">
        <v>1613</v>
      </c>
      <c r="H3" s="16" t="s">
        <v>1614</v>
      </c>
    </row>
    <row r="4" spans="1:8" s="17" customFormat="1" ht="12" x14ac:dyDescent="0.2">
      <c r="A4" s="9" t="s">
        <v>1615</v>
      </c>
      <c r="B4" s="10" t="s">
        <v>1616</v>
      </c>
      <c r="C4" s="11" t="s">
        <v>1617</v>
      </c>
      <c r="D4" s="12" t="s">
        <v>1618</v>
      </c>
      <c r="E4" s="13" t="s">
        <v>1619</v>
      </c>
      <c r="F4" s="14" t="s">
        <v>1620</v>
      </c>
      <c r="G4" s="15" t="s">
        <v>1621</v>
      </c>
      <c r="H4" s="16" t="s">
        <v>1622</v>
      </c>
    </row>
    <row r="5" spans="1:8" s="17" customFormat="1" ht="12" x14ac:dyDescent="0.2">
      <c r="A5" s="9" t="s">
        <v>1623</v>
      </c>
      <c r="B5" s="10" t="s">
        <v>1624</v>
      </c>
      <c r="C5" s="11" t="s">
        <v>1625</v>
      </c>
      <c r="D5" s="12" t="s">
        <v>1626</v>
      </c>
      <c r="E5" s="13" t="s">
        <v>1627</v>
      </c>
      <c r="F5" s="14" t="s">
        <v>1628</v>
      </c>
      <c r="G5" s="15" t="s">
        <v>1629</v>
      </c>
      <c r="H5" s="16" t="s">
        <v>1683</v>
      </c>
    </row>
    <row r="6" spans="1:8" s="17" customFormat="1" ht="12" x14ac:dyDescent="0.2">
      <c r="A6" s="9" t="s">
        <v>1630</v>
      </c>
      <c r="B6" s="10" t="s">
        <v>1631</v>
      </c>
      <c r="C6" s="11" t="s">
        <v>1632</v>
      </c>
      <c r="D6" s="12" t="s">
        <v>1633</v>
      </c>
      <c r="E6" s="13" t="s">
        <v>1634</v>
      </c>
      <c r="F6" s="14" t="s">
        <v>1635</v>
      </c>
      <c r="G6" s="15" t="s">
        <v>1636</v>
      </c>
      <c r="H6" s="18"/>
    </row>
    <row r="7" spans="1:8" s="17" customFormat="1" ht="12" x14ac:dyDescent="0.2">
      <c r="A7" s="9" t="s">
        <v>1637</v>
      </c>
      <c r="B7" s="10" t="s">
        <v>1638</v>
      </c>
      <c r="C7" s="11" t="s">
        <v>1639</v>
      </c>
      <c r="D7" s="12" t="s">
        <v>1640</v>
      </c>
      <c r="E7" s="13" t="s">
        <v>1641</v>
      </c>
      <c r="F7" s="14" t="s">
        <v>1642</v>
      </c>
      <c r="G7" s="15" t="s">
        <v>1643</v>
      </c>
      <c r="H7" s="18"/>
    </row>
    <row r="8" spans="1:8" s="17" customFormat="1" ht="12" x14ac:dyDescent="0.2">
      <c r="A8" s="9" t="s">
        <v>1644</v>
      </c>
      <c r="B8" s="10" t="s">
        <v>1645</v>
      </c>
      <c r="C8" s="11" t="s">
        <v>1646</v>
      </c>
      <c r="D8" s="12" t="s">
        <v>1647</v>
      </c>
      <c r="E8" s="13" t="s">
        <v>1648</v>
      </c>
      <c r="F8" s="14" t="s">
        <v>1649</v>
      </c>
      <c r="G8" s="15" t="s">
        <v>1650</v>
      </c>
      <c r="H8" s="18"/>
    </row>
    <row r="9" spans="1:8" s="17" customFormat="1" ht="12" x14ac:dyDescent="0.2">
      <c r="A9" s="9" t="s">
        <v>1651</v>
      </c>
      <c r="B9" s="10" t="s">
        <v>1652</v>
      </c>
      <c r="C9" s="11" t="s">
        <v>1653</v>
      </c>
      <c r="D9" s="12" t="s">
        <v>1654</v>
      </c>
      <c r="E9" s="13" t="s">
        <v>1655</v>
      </c>
      <c r="F9" s="14" t="s">
        <v>1656</v>
      </c>
      <c r="G9" s="15" t="s">
        <v>1657</v>
      </c>
      <c r="H9" s="18"/>
    </row>
    <row r="10" spans="1:8" s="17" customFormat="1" ht="12" x14ac:dyDescent="0.2">
      <c r="A10" s="9" t="s">
        <v>1676</v>
      </c>
      <c r="B10" s="10" t="s">
        <v>1658</v>
      </c>
      <c r="C10" s="11" t="s">
        <v>1659</v>
      </c>
      <c r="D10" s="12" t="s">
        <v>1679</v>
      </c>
      <c r="E10" s="13" t="s">
        <v>1680</v>
      </c>
      <c r="F10" s="14" t="s">
        <v>1660</v>
      </c>
      <c r="G10" s="15" t="s">
        <v>1661</v>
      </c>
      <c r="H10" s="18"/>
    </row>
    <row r="11" spans="1:8" s="17" customFormat="1" ht="12" x14ac:dyDescent="0.2">
      <c r="B11" s="10" t="s">
        <v>1662</v>
      </c>
      <c r="C11" s="11" t="s">
        <v>1663</v>
      </c>
      <c r="F11" s="14" t="s">
        <v>1664</v>
      </c>
      <c r="G11" s="15" t="s">
        <v>1665</v>
      </c>
      <c r="H11" s="18"/>
    </row>
    <row r="12" spans="1:8" s="17" customFormat="1" ht="12" x14ac:dyDescent="0.2">
      <c r="B12" s="10" t="s">
        <v>1666</v>
      </c>
      <c r="C12" s="11" t="s">
        <v>1667</v>
      </c>
      <c r="F12" s="14" t="s">
        <v>1681</v>
      </c>
      <c r="G12" s="15" t="s">
        <v>1668</v>
      </c>
      <c r="H12" s="18"/>
    </row>
    <row r="13" spans="1:8" s="17" customFormat="1" ht="12" x14ac:dyDescent="0.2">
      <c r="B13" s="10" t="s">
        <v>1669</v>
      </c>
      <c r="C13" s="11" t="s">
        <v>1678</v>
      </c>
      <c r="G13" s="15" t="s">
        <v>1670</v>
      </c>
      <c r="H13" s="18"/>
    </row>
    <row r="14" spans="1:8" s="17" customFormat="1" ht="12" x14ac:dyDescent="0.2">
      <c r="B14" s="10" t="s">
        <v>1671</v>
      </c>
      <c r="G14" s="15" t="s">
        <v>1672</v>
      </c>
      <c r="H14" s="18"/>
    </row>
    <row r="15" spans="1:8" s="17" customFormat="1" ht="12" x14ac:dyDescent="0.2">
      <c r="B15" s="10" t="s">
        <v>1677</v>
      </c>
      <c r="G15" s="15" t="s">
        <v>1673</v>
      </c>
      <c r="H15" s="18"/>
    </row>
    <row r="16" spans="1:8" s="17" customFormat="1" ht="12" x14ac:dyDescent="0.2">
      <c r="G16" s="15" t="s">
        <v>1674</v>
      </c>
      <c r="H16" s="18"/>
    </row>
    <row r="17" spans="2:8" s="17" customFormat="1" ht="12" x14ac:dyDescent="0.2">
      <c r="G17" s="15" t="s">
        <v>1675</v>
      </c>
      <c r="H17" s="18"/>
    </row>
    <row r="18" spans="2:8" s="17" customFormat="1" ht="14.25" customHeight="1" x14ac:dyDescent="0.2">
      <c r="G18" s="15" t="s">
        <v>1682</v>
      </c>
      <c r="H18" s="18"/>
    </row>
    <row r="19" spans="2:8" s="17" customFormat="1" x14ac:dyDescent="0.25">
      <c r="B19"/>
      <c r="H19" s="18"/>
    </row>
    <row r="20" spans="2:8" s="17" customFormat="1" x14ac:dyDescent="0.25">
      <c r="B20"/>
      <c r="C20"/>
      <c r="H20" s="18"/>
    </row>
    <row r="21" spans="2:8" s="17" customFormat="1" x14ac:dyDescent="0.25">
      <c r="B21"/>
      <c r="C21"/>
      <c r="G21"/>
      <c r="H21" s="18"/>
    </row>
    <row r="22" spans="2:8" s="17" customFormat="1" x14ac:dyDescent="0.25">
      <c r="B22"/>
      <c r="C22"/>
      <c r="G22"/>
      <c r="H22" s="18"/>
    </row>
    <row r="23" spans="2:8" s="17" customFormat="1" x14ac:dyDescent="0.25">
      <c r="B23"/>
      <c r="C23"/>
      <c r="G23"/>
      <c r="H23" s="18"/>
    </row>
    <row r="24" spans="2:8" s="17" customFormat="1" x14ac:dyDescent="0.25">
      <c r="B24"/>
      <c r="C24"/>
      <c r="G24"/>
      <c r="H24" s="18"/>
    </row>
    <row r="25" spans="2:8" s="17" customFormat="1" x14ac:dyDescent="0.25">
      <c r="B25"/>
      <c r="C25"/>
      <c r="F25"/>
      <c r="G25"/>
      <c r="H25" s="18"/>
    </row>
    <row r="26" spans="2:8" s="17" customFormat="1" x14ac:dyDescent="0.25">
      <c r="B26"/>
      <c r="C26"/>
      <c r="F26"/>
      <c r="G26"/>
      <c r="H26" s="18"/>
    </row>
    <row r="27" spans="2:8" s="17" customFormat="1" x14ac:dyDescent="0.25">
      <c r="B27"/>
      <c r="C27"/>
      <c r="F27"/>
      <c r="G27"/>
      <c r="H27" s="18"/>
    </row>
    <row r="28" spans="2:8" s="17" customFormat="1" x14ac:dyDescent="0.25">
      <c r="B28"/>
      <c r="C28"/>
      <c r="F28"/>
      <c r="G28"/>
      <c r="H28" s="18"/>
    </row>
    <row r="29" spans="2:8" s="17" customFormat="1" x14ac:dyDescent="0.25">
      <c r="B29"/>
      <c r="C29"/>
      <c r="F29"/>
      <c r="G29"/>
      <c r="H29" s="18"/>
    </row>
    <row r="30" spans="2:8" s="17" customFormat="1" x14ac:dyDescent="0.25">
      <c r="B30"/>
      <c r="C30"/>
      <c r="F30"/>
      <c r="G30"/>
      <c r="H30" s="18"/>
    </row>
    <row r="31" spans="2:8" s="17" customFormat="1" x14ac:dyDescent="0.25">
      <c r="B31"/>
      <c r="C31"/>
      <c r="E31"/>
      <c r="F31"/>
      <c r="G31"/>
      <c r="H31" s="18"/>
    </row>
    <row r="32" spans="2:8" s="17" customFormat="1" x14ac:dyDescent="0.25">
      <c r="B32"/>
      <c r="C32"/>
      <c r="D32"/>
      <c r="E32"/>
      <c r="F32"/>
      <c r="G32"/>
      <c r="H32" s="18"/>
    </row>
    <row r="33" spans="1:7" s="17" customFormat="1" x14ac:dyDescent="0.25">
      <c r="A33"/>
      <c r="B33"/>
      <c r="C33"/>
      <c r="D33"/>
      <c r="E33"/>
      <c r="F33"/>
      <c r="G33"/>
    </row>
    <row r="34" spans="1:7" s="17" customFormat="1" x14ac:dyDescent="0.25">
      <c r="A34"/>
      <c r="B34"/>
      <c r="C34"/>
      <c r="D34"/>
      <c r="E34"/>
      <c r="F34"/>
      <c r="G34" s="1"/>
    </row>
    <row r="35" spans="1:7" s="17" customFormat="1" x14ac:dyDescent="0.25">
      <c r="A35"/>
      <c r="B35"/>
      <c r="C35"/>
      <c r="D35"/>
      <c r="E35"/>
      <c r="F35"/>
      <c r="G35" s="1"/>
    </row>
    <row r="36" spans="1:7" x14ac:dyDescent="0.25">
      <c r="G36" s="1"/>
    </row>
    <row r="37" spans="1:7" x14ac:dyDescent="0.25">
      <c r="G37" s="1"/>
    </row>
    <row r="38" spans="1:7" x14ac:dyDescent="0.25">
      <c r="F38" s="1"/>
      <c r="G38" s="1"/>
    </row>
    <row r="39" spans="1:7" x14ac:dyDescent="0.25">
      <c r="F39" s="1"/>
      <c r="G39" s="1"/>
    </row>
    <row r="40" spans="1:7" x14ac:dyDescent="0.25">
      <c r="F40" s="1"/>
      <c r="G40" s="1"/>
    </row>
    <row r="41" spans="1:7" x14ac:dyDescent="0.25">
      <c r="F41" s="1"/>
      <c r="G41" s="1"/>
    </row>
    <row r="42" spans="1:7" x14ac:dyDescent="0.25">
      <c r="F42" s="1"/>
      <c r="G42" s="1"/>
    </row>
    <row r="43" spans="1:7" x14ac:dyDescent="0.25">
      <c r="F43" s="1"/>
      <c r="G43" s="1"/>
    </row>
    <row r="44" spans="1:7" x14ac:dyDescent="0.25">
      <c r="F44" s="1"/>
      <c r="G44" s="1"/>
    </row>
    <row r="45" spans="1:7" x14ac:dyDescent="0.25">
      <c r="F45" s="1"/>
      <c r="G45" s="1"/>
    </row>
    <row r="46" spans="1:7" x14ac:dyDescent="0.25">
      <c r="A46" s="1"/>
      <c r="F46" s="1"/>
      <c r="G46" s="1"/>
    </row>
    <row r="47" spans="1:7" x14ac:dyDescent="0.25">
      <c r="A47" s="1"/>
      <c r="F47" s="1"/>
      <c r="G47" s="1"/>
    </row>
    <row r="48" spans="1:7" x14ac:dyDescent="0.25">
      <c r="A48" s="1"/>
      <c r="F48" s="1"/>
      <c r="G48" s="1"/>
    </row>
    <row r="49" spans="2:5" s="1" customFormat="1" x14ac:dyDescent="0.25">
      <c r="B49"/>
      <c r="C49"/>
      <c r="D49"/>
      <c r="E49"/>
    </row>
    <row r="50" spans="2:5" s="1" customFormat="1" x14ac:dyDescent="0.25">
      <c r="B50"/>
      <c r="C50"/>
      <c r="D50"/>
      <c r="E50"/>
    </row>
    <row r="51" spans="2:5" s="1" customFormat="1" x14ac:dyDescent="0.25">
      <c r="B51"/>
      <c r="C51"/>
      <c r="D51"/>
      <c r="E51"/>
    </row>
    <row r="52" spans="2:5" s="1" customFormat="1" x14ac:dyDescent="0.25">
      <c r="B52"/>
      <c r="C52"/>
      <c r="D52"/>
      <c r="E52"/>
    </row>
    <row r="53" spans="2:5" s="1" customFormat="1" x14ac:dyDescent="0.25">
      <c r="B53"/>
      <c r="C53"/>
      <c r="D53"/>
      <c r="E53"/>
    </row>
    <row r="54" spans="2:5" s="1" customFormat="1" x14ac:dyDescent="0.25">
      <c r="B54"/>
      <c r="C54"/>
      <c r="D54"/>
      <c r="E54"/>
    </row>
    <row r="55" spans="2:5" s="1" customFormat="1" x14ac:dyDescent="0.25">
      <c r="B55"/>
      <c r="C55"/>
      <c r="D55"/>
      <c r="E55"/>
    </row>
    <row r="56" spans="2:5" s="1" customFormat="1" x14ac:dyDescent="0.25">
      <c r="B56"/>
      <c r="C56"/>
      <c r="D56"/>
      <c r="E56"/>
    </row>
    <row r="57" spans="2:5" s="1" customFormat="1" x14ac:dyDescent="0.25">
      <c r="B57"/>
      <c r="C57"/>
      <c r="D57"/>
      <c r="E57"/>
    </row>
    <row r="58" spans="2:5" s="1" customFormat="1" x14ac:dyDescent="0.25">
      <c r="B58"/>
      <c r="C58"/>
      <c r="D58"/>
      <c r="E58"/>
    </row>
    <row r="59" spans="2:5" s="1" customFormat="1" x14ac:dyDescent="0.25">
      <c r="B59"/>
      <c r="C59"/>
      <c r="D59"/>
      <c r="E59"/>
    </row>
    <row r="60" spans="2:5" s="1" customFormat="1" x14ac:dyDescent="0.25">
      <c r="B60"/>
      <c r="C60"/>
      <c r="D60"/>
      <c r="E60"/>
    </row>
    <row r="61" spans="2:5" s="1" customFormat="1" x14ac:dyDescent="0.25">
      <c r="B61"/>
      <c r="C61"/>
      <c r="D61"/>
      <c r="E61"/>
    </row>
    <row r="62" spans="2:5" s="1" customFormat="1" x14ac:dyDescent="0.25">
      <c r="B62"/>
      <c r="C62"/>
      <c r="D62"/>
      <c r="E62"/>
    </row>
    <row r="63" spans="2:5" s="1" customFormat="1" x14ac:dyDescent="0.25">
      <c r="B63"/>
      <c r="C63"/>
      <c r="D63"/>
      <c r="E63"/>
    </row>
    <row r="64" spans="2:5" s="1" customFormat="1" x14ac:dyDescent="0.25">
      <c r="B64"/>
      <c r="C64"/>
      <c r="D64"/>
      <c r="E64"/>
    </row>
    <row r="65" spans="1:7" s="1" customFormat="1" x14ac:dyDescent="0.25">
      <c r="B65"/>
      <c r="C65"/>
      <c r="D65"/>
      <c r="E65"/>
    </row>
    <row r="66" spans="1:7" s="1" customFormat="1" x14ac:dyDescent="0.25">
      <c r="B66"/>
      <c r="C66"/>
      <c r="D66"/>
      <c r="E66"/>
      <c r="G66"/>
    </row>
    <row r="67" spans="1:7" s="1" customFormat="1" x14ac:dyDescent="0.25">
      <c r="B67"/>
      <c r="C67"/>
      <c r="D67"/>
      <c r="E67"/>
      <c r="G67"/>
    </row>
    <row r="68" spans="1:7" s="1" customFormat="1" x14ac:dyDescent="0.25">
      <c r="B68"/>
      <c r="C68"/>
      <c r="D68"/>
      <c r="E68"/>
      <c r="G68"/>
    </row>
    <row r="69" spans="1:7" s="1" customFormat="1" x14ac:dyDescent="0.25">
      <c r="B69"/>
      <c r="C69"/>
      <c r="D69"/>
      <c r="E69"/>
      <c r="G69"/>
    </row>
    <row r="70" spans="1:7" s="1" customFormat="1" x14ac:dyDescent="0.25">
      <c r="B70"/>
      <c r="C70"/>
      <c r="D70"/>
      <c r="E70"/>
      <c r="F70"/>
      <c r="G70"/>
    </row>
    <row r="71" spans="1:7" s="1" customFormat="1" x14ac:dyDescent="0.25">
      <c r="B71"/>
      <c r="C71"/>
      <c r="D71"/>
      <c r="E71"/>
      <c r="F71"/>
      <c r="G71"/>
    </row>
    <row r="72" spans="1:7" s="1" customFormat="1" x14ac:dyDescent="0.25">
      <c r="B72"/>
      <c r="C72"/>
      <c r="D72"/>
      <c r="E72"/>
      <c r="F72"/>
      <c r="G72"/>
    </row>
    <row r="73" spans="1:7" s="1" customFormat="1" x14ac:dyDescent="0.25">
      <c r="B73"/>
      <c r="C73"/>
      <c r="D73"/>
      <c r="E73"/>
      <c r="F73"/>
      <c r="G73"/>
    </row>
    <row r="74" spans="1:7" s="1" customFormat="1" x14ac:dyDescent="0.25">
      <c r="B74"/>
      <c r="C74"/>
      <c r="D74"/>
      <c r="E74"/>
      <c r="F74"/>
      <c r="G74"/>
    </row>
    <row r="75" spans="1:7" s="1" customFormat="1" x14ac:dyDescent="0.25">
      <c r="B75"/>
      <c r="C75"/>
      <c r="D75"/>
      <c r="E75"/>
      <c r="F75"/>
      <c r="G75"/>
    </row>
    <row r="76" spans="1:7" s="1" customFormat="1" x14ac:dyDescent="0.25">
      <c r="B76"/>
      <c r="C76"/>
      <c r="D76"/>
      <c r="E76"/>
      <c r="F76"/>
      <c r="G76"/>
    </row>
    <row r="77" spans="1:7" s="1" customFormat="1" x14ac:dyDescent="0.25">
      <c r="B77"/>
      <c r="C77"/>
      <c r="D77"/>
      <c r="E77"/>
      <c r="F77"/>
      <c r="G77"/>
    </row>
    <row r="78" spans="1:7" s="1" customFormat="1" x14ac:dyDescent="0.25">
      <c r="B78"/>
      <c r="C78"/>
      <c r="D78"/>
      <c r="E78"/>
      <c r="F78"/>
      <c r="G78"/>
    </row>
    <row r="79" spans="1:7" s="1" customFormat="1" x14ac:dyDescent="0.25">
      <c r="B79"/>
      <c r="C79"/>
      <c r="D79"/>
      <c r="E79"/>
      <c r="F79"/>
      <c r="G79"/>
    </row>
    <row r="80" spans="1:7" s="1" customFormat="1" x14ac:dyDescent="0.25">
      <c r="A80"/>
      <c r="B80"/>
      <c r="C80"/>
      <c r="D80"/>
      <c r="E80"/>
      <c r="F80"/>
      <c r="G80"/>
    </row>
    <row r="82" spans="1:7" x14ac:dyDescent="0.25">
      <c r="G82" s="1"/>
    </row>
    <row r="83" spans="1:7" x14ac:dyDescent="0.25">
      <c r="G83" s="1"/>
    </row>
    <row r="84" spans="1:7" x14ac:dyDescent="0.25">
      <c r="G84" s="1"/>
    </row>
    <row r="85" spans="1:7" x14ac:dyDescent="0.25">
      <c r="G85" s="1"/>
    </row>
    <row r="86" spans="1:7" x14ac:dyDescent="0.25">
      <c r="F86" s="1"/>
      <c r="G86" s="1"/>
    </row>
    <row r="87" spans="1:7" x14ac:dyDescent="0.25">
      <c r="F87" s="1"/>
      <c r="G87" s="1"/>
    </row>
    <row r="88" spans="1:7" x14ac:dyDescent="0.25">
      <c r="F88" s="1"/>
      <c r="G88" s="1"/>
    </row>
    <row r="89" spans="1:7" x14ac:dyDescent="0.25">
      <c r="F89" s="1"/>
      <c r="G89" s="1"/>
    </row>
    <row r="90" spans="1:7" x14ac:dyDescent="0.25">
      <c r="F90" s="1"/>
      <c r="G90" s="1"/>
    </row>
    <row r="91" spans="1:7" x14ac:dyDescent="0.25">
      <c r="F91" s="1"/>
      <c r="G91" s="1"/>
    </row>
    <row r="92" spans="1:7" x14ac:dyDescent="0.25">
      <c r="F92" s="1"/>
      <c r="G92" s="1"/>
    </row>
    <row r="93" spans="1:7" x14ac:dyDescent="0.25">
      <c r="F93" s="1"/>
      <c r="G93" s="1"/>
    </row>
    <row r="94" spans="1:7" x14ac:dyDescent="0.25">
      <c r="A94" s="1"/>
      <c r="F94" s="1"/>
      <c r="G94" s="1"/>
    </row>
    <row r="95" spans="1:7" x14ac:dyDescent="0.25">
      <c r="A95" s="1"/>
      <c r="F95" s="1"/>
      <c r="G95" s="1"/>
    </row>
    <row r="96" spans="1:7" x14ac:dyDescent="0.25">
      <c r="A96" s="1"/>
      <c r="F96" s="1"/>
      <c r="G96" s="1"/>
    </row>
    <row r="97" spans="1:7" s="1" customFormat="1" x14ac:dyDescent="0.25">
      <c r="B97"/>
      <c r="C97"/>
      <c r="D97"/>
      <c r="E97"/>
    </row>
    <row r="98" spans="1:7" s="1" customFormat="1" x14ac:dyDescent="0.25">
      <c r="B98"/>
      <c r="C98"/>
      <c r="D98"/>
      <c r="E98"/>
      <c r="G98"/>
    </row>
    <row r="99" spans="1:7" s="1" customFormat="1" x14ac:dyDescent="0.25">
      <c r="B99"/>
      <c r="C99"/>
      <c r="D99"/>
      <c r="E99"/>
      <c r="G99"/>
    </row>
    <row r="100" spans="1:7" s="1" customFormat="1" x14ac:dyDescent="0.25">
      <c r="B100"/>
      <c r="C100"/>
      <c r="D100"/>
      <c r="E100"/>
      <c r="G100"/>
    </row>
    <row r="101" spans="1:7" s="1" customFormat="1" x14ac:dyDescent="0.25">
      <c r="B101"/>
      <c r="C101"/>
      <c r="D101"/>
      <c r="E101"/>
      <c r="G101"/>
    </row>
    <row r="102" spans="1:7" s="1" customFormat="1" x14ac:dyDescent="0.25">
      <c r="B102"/>
      <c r="C102"/>
      <c r="D102"/>
      <c r="E102"/>
      <c r="F102"/>
      <c r="G102"/>
    </row>
    <row r="103" spans="1:7" s="1" customFormat="1" x14ac:dyDescent="0.25">
      <c r="B103"/>
      <c r="C103"/>
      <c r="D103"/>
      <c r="E103"/>
      <c r="F103"/>
      <c r="G103"/>
    </row>
    <row r="104" spans="1:7" s="1" customFormat="1" x14ac:dyDescent="0.25">
      <c r="B104"/>
      <c r="C104"/>
      <c r="D104"/>
      <c r="E104"/>
      <c r="F104"/>
      <c r="G104"/>
    </row>
    <row r="105" spans="1:7" s="1" customFormat="1" x14ac:dyDescent="0.25">
      <c r="B105"/>
      <c r="C105"/>
      <c r="D105"/>
      <c r="E105"/>
      <c r="F105"/>
      <c r="G105"/>
    </row>
    <row r="106" spans="1:7" s="1" customFormat="1" x14ac:dyDescent="0.25">
      <c r="B106"/>
      <c r="C106"/>
      <c r="D106"/>
      <c r="E106"/>
      <c r="F106"/>
      <c r="G106"/>
    </row>
    <row r="107" spans="1:7" s="1" customFormat="1" x14ac:dyDescent="0.25">
      <c r="B107"/>
      <c r="C107"/>
      <c r="D107"/>
      <c r="E107"/>
      <c r="F107"/>
      <c r="G107"/>
    </row>
    <row r="108" spans="1:7" s="1" customFormat="1" x14ac:dyDescent="0.25">
      <c r="B108"/>
      <c r="C108"/>
      <c r="D108"/>
      <c r="E108"/>
      <c r="F108"/>
      <c r="G108"/>
    </row>
    <row r="109" spans="1:7" s="1" customFormat="1" x14ac:dyDescent="0.25">
      <c r="B109"/>
      <c r="C109"/>
      <c r="D109"/>
      <c r="E109"/>
      <c r="F109"/>
      <c r="G109"/>
    </row>
    <row r="110" spans="1:7" s="1" customFormat="1" x14ac:dyDescent="0.25">
      <c r="A110"/>
      <c r="B110"/>
      <c r="C110"/>
      <c r="D110"/>
      <c r="E110"/>
      <c r="F110"/>
      <c r="G110"/>
    </row>
    <row r="111" spans="1:7" s="1" customFormat="1" x14ac:dyDescent="0.25">
      <c r="A111"/>
      <c r="B111"/>
      <c r="C111"/>
      <c r="D111"/>
      <c r="E111"/>
      <c r="F111"/>
      <c r="G111"/>
    </row>
    <row r="112" spans="1:7" s="1" customFormat="1" x14ac:dyDescent="0.25">
      <c r="A112" s="19"/>
      <c r="B112"/>
      <c r="C112"/>
      <c r="D112"/>
      <c r="E112"/>
      <c r="F112"/>
      <c r="G112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20"/>
    </row>
    <row r="122" spans="1:1" x14ac:dyDescent="0.25">
      <c r="A122" s="20"/>
    </row>
    <row r="123" spans="1:1" x14ac:dyDescent="0.25">
      <c r="A123" s="20"/>
    </row>
    <row r="124" spans="1:1" x14ac:dyDescent="0.25">
      <c r="A124" s="20"/>
    </row>
    <row r="125" spans="1:1" x14ac:dyDescent="0.25">
      <c r="A125" s="20"/>
    </row>
    <row r="126" spans="1:1" x14ac:dyDescent="0.25">
      <c r="A126" s="20"/>
    </row>
    <row r="127" spans="1:1" x14ac:dyDescent="0.25">
      <c r="A127" s="20"/>
    </row>
    <row r="128" spans="1:1" x14ac:dyDescent="0.25">
      <c r="A128" s="19"/>
    </row>
    <row r="129" spans="1:1" x14ac:dyDescent="0.25">
      <c r="A129" s="20"/>
    </row>
    <row r="162" spans="6:7" x14ac:dyDescent="0.25">
      <c r="G162" s="1"/>
    </row>
    <row r="163" spans="6:7" x14ac:dyDescent="0.25">
      <c r="G163" s="1"/>
    </row>
    <row r="164" spans="6:7" x14ac:dyDescent="0.25">
      <c r="G164" s="1"/>
    </row>
    <row r="165" spans="6:7" x14ac:dyDescent="0.25">
      <c r="G165" s="1"/>
    </row>
    <row r="166" spans="6:7" x14ac:dyDescent="0.25">
      <c r="F166" s="1"/>
      <c r="G166" s="1"/>
    </row>
    <row r="167" spans="6:7" x14ac:dyDescent="0.25">
      <c r="F167" s="1"/>
      <c r="G167" s="1"/>
    </row>
    <row r="168" spans="6:7" x14ac:dyDescent="0.25">
      <c r="F168" s="1"/>
      <c r="G168" s="1"/>
    </row>
    <row r="169" spans="6:7" x14ac:dyDescent="0.25">
      <c r="F169" s="1"/>
      <c r="G169" s="1"/>
    </row>
    <row r="170" spans="6:7" x14ac:dyDescent="0.25">
      <c r="F170" s="1"/>
      <c r="G170" s="1"/>
    </row>
    <row r="171" spans="6:7" x14ac:dyDescent="0.25">
      <c r="F171" s="1"/>
      <c r="G171" s="1"/>
    </row>
    <row r="172" spans="6:7" x14ac:dyDescent="0.25">
      <c r="F172" s="1"/>
      <c r="G172" s="1"/>
    </row>
    <row r="173" spans="6:7" x14ac:dyDescent="0.25">
      <c r="F173" s="1"/>
      <c r="G173" s="1"/>
    </row>
    <row r="174" spans="6:7" x14ac:dyDescent="0.25">
      <c r="F174" s="1"/>
      <c r="G174" s="1"/>
    </row>
    <row r="175" spans="6:7" x14ac:dyDescent="0.25">
      <c r="F175" s="1"/>
      <c r="G175" s="1"/>
    </row>
    <row r="176" spans="6:7" x14ac:dyDescent="0.25">
      <c r="F176" s="1"/>
      <c r="G176" s="1"/>
    </row>
    <row r="177" spans="1:7" s="1" customFormat="1" x14ac:dyDescent="0.25">
      <c r="A177"/>
      <c r="B177"/>
      <c r="C177"/>
      <c r="D177"/>
      <c r="E177"/>
    </row>
    <row r="178" spans="1:7" s="1" customFormat="1" x14ac:dyDescent="0.25">
      <c r="A178"/>
      <c r="B178"/>
      <c r="C178"/>
      <c r="D178"/>
      <c r="E178"/>
      <c r="G178"/>
    </row>
    <row r="179" spans="1:7" s="1" customFormat="1" x14ac:dyDescent="0.25">
      <c r="A179"/>
      <c r="B179"/>
      <c r="C179"/>
      <c r="D179"/>
      <c r="E179"/>
      <c r="G179"/>
    </row>
    <row r="180" spans="1:7" s="1" customFormat="1" x14ac:dyDescent="0.25">
      <c r="A180"/>
      <c r="B180"/>
      <c r="C180"/>
      <c r="D180"/>
      <c r="E180"/>
      <c r="G180"/>
    </row>
    <row r="181" spans="1:7" s="1" customFormat="1" x14ac:dyDescent="0.25">
      <c r="A181"/>
      <c r="B181"/>
      <c r="C181"/>
      <c r="D181"/>
      <c r="E181"/>
      <c r="G181"/>
    </row>
    <row r="182" spans="1:7" s="1" customFormat="1" x14ac:dyDescent="0.25">
      <c r="A182"/>
      <c r="B182"/>
      <c r="C182"/>
      <c r="D182"/>
      <c r="E182"/>
      <c r="F182"/>
      <c r="G182"/>
    </row>
    <row r="183" spans="1:7" s="1" customFormat="1" x14ac:dyDescent="0.25">
      <c r="A183"/>
      <c r="B183"/>
      <c r="C183"/>
      <c r="D183"/>
      <c r="E183"/>
      <c r="F183"/>
      <c r="G183"/>
    </row>
    <row r="184" spans="1:7" s="1" customFormat="1" x14ac:dyDescent="0.25">
      <c r="A184"/>
      <c r="B184"/>
      <c r="C184"/>
      <c r="D184"/>
      <c r="E184"/>
      <c r="F184"/>
      <c r="G184"/>
    </row>
    <row r="185" spans="1:7" s="1" customFormat="1" x14ac:dyDescent="0.25">
      <c r="A185"/>
      <c r="B185"/>
      <c r="C185"/>
      <c r="D185"/>
      <c r="E185"/>
      <c r="F185"/>
      <c r="G185"/>
    </row>
    <row r="186" spans="1:7" s="1" customFormat="1" x14ac:dyDescent="0.25">
      <c r="A186"/>
      <c r="B186"/>
      <c r="C186"/>
      <c r="D186"/>
      <c r="E186"/>
      <c r="F186"/>
      <c r="G186"/>
    </row>
    <row r="187" spans="1:7" s="1" customFormat="1" x14ac:dyDescent="0.25">
      <c r="A187"/>
      <c r="B187"/>
      <c r="C187"/>
      <c r="D187"/>
      <c r="E187"/>
      <c r="F187"/>
      <c r="G187"/>
    </row>
    <row r="188" spans="1:7" s="1" customFormat="1" x14ac:dyDescent="0.25">
      <c r="A188"/>
      <c r="B188"/>
      <c r="C188"/>
      <c r="D188"/>
      <c r="E188"/>
      <c r="F188"/>
      <c r="G188"/>
    </row>
    <row r="189" spans="1:7" s="1" customFormat="1" x14ac:dyDescent="0.25">
      <c r="A189"/>
      <c r="B189"/>
      <c r="C189"/>
      <c r="D189"/>
      <c r="E189"/>
      <c r="F189"/>
      <c r="G189"/>
    </row>
    <row r="190" spans="1:7" s="1" customFormat="1" x14ac:dyDescent="0.25">
      <c r="A190"/>
      <c r="B190"/>
      <c r="C190"/>
      <c r="D190"/>
      <c r="E190"/>
      <c r="F190"/>
      <c r="G190"/>
    </row>
    <row r="191" spans="1:7" s="1" customFormat="1" x14ac:dyDescent="0.25">
      <c r="A191"/>
      <c r="B191"/>
      <c r="C191"/>
      <c r="D191"/>
      <c r="E191"/>
      <c r="F191"/>
      <c r="G191"/>
    </row>
    <row r="192" spans="1:7" s="1" customFormat="1" x14ac:dyDescent="0.25">
      <c r="A192"/>
      <c r="B192"/>
      <c r="C192"/>
      <c r="D192"/>
      <c r="E192"/>
      <c r="F192"/>
      <c r="G192"/>
    </row>
    <row r="194" spans="6:7" x14ac:dyDescent="0.25">
      <c r="G194" s="1"/>
    </row>
    <row r="195" spans="6:7" x14ac:dyDescent="0.25">
      <c r="G195" s="1"/>
    </row>
    <row r="196" spans="6:7" x14ac:dyDescent="0.25">
      <c r="G196" s="1"/>
    </row>
    <row r="197" spans="6:7" x14ac:dyDescent="0.25">
      <c r="G197" s="1"/>
    </row>
    <row r="198" spans="6:7" x14ac:dyDescent="0.25">
      <c r="F198" s="1"/>
      <c r="G198" s="1"/>
    </row>
    <row r="199" spans="6:7" x14ac:dyDescent="0.25">
      <c r="F199" s="1"/>
      <c r="G199" s="1"/>
    </row>
    <row r="200" spans="6:7" x14ac:dyDescent="0.25">
      <c r="F200" s="1"/>
      <c r="G200" s="1"/>
    </row>
    <row r="201" spans="6:7" x14ac:dyDescent="0.25">
      <c r="F201" s="1"/>
      <c r="G201" s="1"/>
    </row>
    <row r="202" spans="6:7" x14ac:dyDescent="0.25">
      <c r="F202" s="1"/>
      <c r="G202" s="1"/>
    </row>
    <row r="203" spans="6:7" x14ac:dyDescent="0.25">
      <c r="F203" s="1"/>
      <c r="G203" s="1"/>
    </row>
    <row r="204" spans="6:7" x14ac:dyDescent="0.25">
      <c r="F204" s="1"/>
      <c r="G204" s="1"/>
    </row>
    <row r="205" spans="6:7" x14ac:dyDescent="0.25">
      <c r="F205" s="1"/>
      <c r="G205" s="1"/>
    </row>
    <row r="206" spans="6:7" x14ac:dyDescent="0.25">
      <c r="F206" s="1"/>
      <c r="G206" s="1"/>
    </row>
    <row r="207" spans="6:7" x14ac:dyDescent="0.25">
      <c r="F207" s="1"/>
      <c r="G207" s="1"/>
    </row>
    <row r="208" spans="6:7" x14ac:dyDescent="0.25">
      <c r="F208" s="1"/>
      <c r="G208" s="1"/>
    </row>
    <row r="209" spans="1:7" s="1" customFormat="1" x14ac:dyDescent="0.25">
      <c r="A209"/>
      <c r="B209"/>
      <c r="C209"/>
      <c r="D209"/>
      <c r="E209"/>
    </row>
    <row r="210" spans="1:7" s="1" customFormat="1" x14ac:dyDescent="0.25">
      <c r="A210"/>
      <c r="B210"/>
      <c r="C210"/>
      <c r="D210"/>
      <c r="E210"/>
      <c r="G210"/>
    </row>
    <row r="211" spans="1:7" s="1" customFormat="1" x14ac:dyDescent="0.25">
      <c r="A211"/>
      <c r="B211"/>
      <c r="C211"/>
      <c r="D211"/>
      <c r="E211"/>
      <c r="G211"/>
    </row>
    <row r="212" spans="1:7" s="1" customFormat="1" x14ac:dyDescent="0.25">
      <c r="A212"/>
      <c r="B212"/>
      <c r="C212"/>
      <c r="D212"/>
      <c r="E212"/>
      <c r="G212"/>
    </row>
    <row r="213" spans="1:7" s="1" customFormat="1" x14ac:dyDescent="0.25">
      <c r="A213"/>
      <c r="B213"/>
      <c r="C213"/>
      <c r="D213"/>
      <c r="E213"/>
      <c r="G213"/>
    </row>
    <row r="214" spans="1:7" s="1" customFormat="1" x14ac:dyDescent="0.25">
      <c r="A214"/>
      <c r="B214"/>
      <c r="C214"/>
      <c r="D214"/>
      <c r="E214"/>
      <c r="F214"/>
      <c r="G214"/>
    </row>
    <row r="215" spans="1:7" s="1" customFormat="1" x14ac:dyDescent="0.25">
      <c r="A215"/>
      <c r="B215"/>
      <c r="C215"/>
      <c r="D215"/>
      <c r="E215"/>
      <c r="F215"/>
      <c r="G215"/>
    </row>
    <row r="216" spans="1:7" s="1" customFormat="1" x14ac:dyDescent="0.25">
      <c r="A216"/>
      <c r="B216"/>
      <c r="C216"/>
      <c r="D216"/>
      <c r="E216"/>
      <c r="F216"/>
      <c r="G216"/>
    </row>
    <row r="217" spans="1:7" s="1" customFormat="1" x14ac:dyDescent="0.25">
      <c r="A217"/>
      <c r="B217"/>
      <c r="C217"/>
      <c r="D217"/>
      <c r="E217"/>
      <c r="F217"/>
      <c r="G217"/>
    </row>
    <row r="218" spans="1:7" s="1" customFormat="1" x14ac:dyDescent="0.25">
      <c r="A218"/>
      <c r="B218"/>
      <c r="C218"/>
      <c r="D218"/>
      <c r="E218"/>
      <c r="F218"/>
      <c r="G218"/>
    </row>
    <row r="219" spans="1:7" s="1" customFormat="1" x14ac:dyDescent="0.25">
      <c r="A219"/>
      <c r="B219"/>
      <c r="C219"/>
      <c r="D219"/>
      <c r="E219"/>
      <c r="F219"/>
      <c r="G219"/>
    </row>
    <row r="220" spans="1:7" s="1" customFormat="1" x14ac:dyDescent="0.25">
      <c r="A220"/>
      <c r="B220"/>
      <c r="C220"/>
      <c r="D220"/>
      <c r="E220"/>
      <c r="F220"/>
      <c r="G220"/>
    </row>
    <row r="221" spans="1:7" s="1" customFormat="1" x14ac:dyDescent="0.25">
      <c r="A221"/>
      <c r="B221"/>
      <c r="C221"/>
      <c r="D221"/>
      <c r="E221"/>
      <c r="F221"/>
      <c r="G221"/>
    </row>
    <row r="222" spans="1:7" s="1" customFormat="1" x14ac:dyDescent="0.25">
      <c r="A222"/>
      <c r="B222"/>
      <c r="C222"/>
      <c r="D222"/>
      <c r="E222"/>
      <c r="F222"/>
      <c r="G222"/>
    </row>
    <row r="223" spans="1:7" s="1" customFormat="1" x14ac:dyDescent="0.25">
      <c r="A223"/>
      <c r="B223"/>
      <c r="C223"/>
      <c r="D223"/>
      <c r="E223"/>
      <c r="F223"/>
      <c r="G223"/>
    </row>
    <row r="224" spans="1:7" s="1" customFormat="1" x14ac:dyDescent="0.25">
      <c r="A224"/>
      <c r="B224"/>
      <c r="C224"/>
      <c r="D224"/>
      <c r="E224"/>
      <c r="F224"/>
      <c r="G224"/>
    </row>
    <row r="306" spans="6:7" x14ac:dyDescent="0.25">
      <c r="G306" s="1"/>
    </row>
    <row r="307" spans="6:7" x14ac:dyDescent="0.25">
      <c r="G307" s="1"/>
    </row>
    <row r="308" spans="6:7" x14ac:dyDescent="0.25">
      <c r="G308" s="1"/>
    </row>
    <row r="309" spans="6:7" x14ac:dyDescent="0.25">
      <c r="G309" s="1"/>
    </row>
    <row r="310" spans="6:7" x14ac:dyDescent="0.25">
      <c r="F310" s="1"/>
      <c r="G310" s="1"/>
    </row>
    <row r="311" spans="6:7" x14ac:dyDescent="0.25">
      <c r="F311" s="1"/>
      <c r="G311" s="1"/>
    </row>
    <row r="312" spans="6:7" x14ac:dyDescent="0.25">
      <c r="F312" s="1"/>
      <c r="G312" s="1"/>
    </row>
    <row r="313" spans="6:7" x14ac:dyDescent="0.25">
      <c r="F313" s="1"/>
      <c r="G313" s="1"/>
    </row>
    <row r="314" spans="6:7" x14ac:dyDescent="0.25">
      <c r="F314" s="1"/>
      <c r="G314" s="1"/>
    </row>
    <row r="315" spans="6:7" x14ac:dyDescent="0.25">
      <c r="F315" s="1"/>
      <c r="G315" s="1"/>
    </row>
    <row r="316" spans="6:7" x14ac:dyDescent="0.25">
      <c r="F316" s="1"/>
      <c r="G316" s="1"/>
    </row>
    <row r="317" spans="6:7" x14ac:dyDescent="0.25">
      <c r="F317" s="1"/>
      <c r="G317" s="1"/>
    </row>
    <row r="318" spans="6:7" x14ac:dyDescent="0.25">
      <c r="F318" s="1"/>
      <c r="G318" s="1"/>
    </row>
    <row r="319" spans="6:7" x14ac:dyDescent="0.25">
      <c r="F319" s="1"/>
      <c r="G319" s="1"/>
    </row>
    <row r="320" spans="6:7" x14ac:dyDescent="0.25">
      <c r="F320" s="1"/>
      <c r="G320" s="1"/>
    </row>
    <row r="321" spans="1:7" s="1" customFormat="1" x14ac:dyDescent="0.25">
      <c r="A321"/>
      <c r="B321"/>
      <c r="C321"/>
      <c r="D321"/>
      <c r="E321"/>
    </row>
    <row r="322" spans="1:7" s="1" customFormat="1" x14ac:dyDescent="0.25">
      <c r="A322"/>
      <c r="B322"/>
      <c r="C322"/>
      <c r="D322"/>
      <c r="E322"/>
      <c r="G322"/>
    </row>
    <row r="323" spans="1:7" s="1" customFormat="1" x14ac:dyDescent="0.25">
      <c r="A323"/>
      <c r="B323"/>
      <c r="C323"/>
      <c r="D323"/>
      <c r="E323"/>
      <c r="G323"/>
    </row>
    <row r="324" spans="1:7" s="1" customFormat="1" x14ac:dyDescent="0.25">
      <c r="A324"/>
      <c r="B324"/>
      <c r="C324"/>
      <c r="D324"/>
      <c r="E324"/>
      <c r="G324"/>
    </row>
    <row r="325" spans="1:7" s="1" customFormat="1" x14ac:dyDescent="0.25">
      <c r="A325"/>
      <c r="B325"/>
      <c r="C325"/>
      <c r="D325"/>
      <c r="E325"/>
      <c r="G325"/>
    </row>
    <row r="326" spans="1:7" s="1" customFormat="1" x14ac:dyDescent="0.25">
      <c r="A326"/>
      <c r="B326"/>
      <c r="C326"/>
      <c r="D326"/>
      <c r="E326"/>
      <c r="F326"/>
      <c r="G326"/>
    </row>
    <row r="327" spans="1:7" s="1" customFormat="1" x14ac:dyDescent="0.25">
      <c r="A327"/>
      <c r="B327"/>
      <c r="C327"/>
      <c r="D327"/>
      <c r="E327"/>
      <c r="F327"/>
      <c r="G327"/>
    </row>
    <row r="328" spans="1:7" s="1" customFormat="1" x14ac:dyDescent="0.25">
      <c r="A328"/>
      <c r="B328"/>
      <c r="C328"/>
      <c r="D328"/>
      <c r="E328"/>
      <c r="F328"/>
      <c r="G328"/>
    </row>
    <row r="329" spans="1:7" s="1" customFormat="1" x14ac:dyDescent="0.25">
      <c r="A329"/>
      <c r="B329"/>
      <c r="C329"/>
      <c r="D329"/>
      <c r="E329"/>
      <c r="F329"/>
      <c r="G329"/>
    </row>
    <row r="330" spans="1:7" s="1" customFormat="1" x14ac:dyDescent="0.25">
      <c r="A330"/>
      <c r="B330"/>
      <c r="C330"/>
      <c r="D330"/>
      <c r="E330"/>
      <c r="F330"/>
      <c r="G330"/>
    </row>
    <row r="331" spans="1:7" s="1" customFormat="1" x14ac:dyDescent="0.25">
      <c r="A331"/>
      <c r="B331"/>
      <c r="C331"/>
      <c r="D331"/>
      <c r="E331"/>
      <c r="F331"/>
      <c r="G331"/>
    </row>
    <row r="332" spans="1:7" s="1" customFormat="1" x14ac:dyDescent="0.25">
      <c r="A332"/>
      <c r="B332"/>
      <c r="C332"/>
      <c r="D332"/>
      <c r="E332"/>
      <c r="F332"/>
      <c r="G332"/>
    </row>
    <row r="333" spans="1:7" s="1" customFormat="1" x14ac:dyDescent="0.25">
      <c r="A333"/>
      <c r="B333"/>
      <c r="C333"/>
      <c r="D333"/>
      <c r="E333"/>
      <c r="F333"/>
      <c r="G333"/>
    </row>
    <row r="334" spans="1:7" s="1" customFormat="1" x14ac:dyDescent="0.25">
      <c r="A334"/>
      <c r="B334"/>
      <c r="C334"/>
      <c r="D334"/>
      <c r="E334"/>
      <c r="F334"/>
      <c r="G334"/>
    </row>
    <row r="335" spans="1:7" s="1" customFormat="1" x14ac:dyDescent="0.25">
      <c r="A335"/>
      <c r="B335"/>
      <c r="C335"/>
      <c r="D335"/>
      <c r="E335"/>
      <c r="F335"/>
      <c r="G335"/>
    </row>
    <row r="336" spans="1:7" s="1" customFormat="1" x14ac:dyDescent="0.25">
      <c r="A336"/>
      <c r="B336"/>
      <c r="C336"/>
      <c r="D336"/>
      <c r="E336"/>
      <c r="F336"/>
      <c r="G336"/>
    </row>
    <row r="450" spans="6:7" x14ac:dyDescent="0.25">
      <c r="G450" s="1"/>
    </row>
    <row r="451" spans="6:7" x14ac:dyDescent="0.25">
      <c r="G451" s="1"/>
    </row>
    <row r="452" spans="6:7" x14ac:dyDescent="0.25">
      <c r="G452" s="1"/>
    </row>
    <row r="453" spans="6:7" x14ac:dyDescent="0.25">
      <c r="G453" s="1"/>
    </row>
    <row r="454" spans="6:7" x14ac:dyDescent="0.25">
      <c r="F454" s="1"/>
      <c r="G454" s="1"/>
    </row>
    <row r="455" spans="6:7" x14ac:dyDescent="0.25">
      <c r="F455" s="1"/>
      <c r="G455" s="1"/>
    </row>
    <row r="456" spans="6:7" x14ac:dyDescent="0.25">
      <c r="F456" s="1"/>
      <c r="G456" s="1"/>
    </row>
    <row r="457" spans="6:7" x14ac:dyDescent="0.25">
      <c r="F457" s="1"/>
      <c r="G457" s="1"/>
    </row>
    <row r="458" spans="6:7" x14ac:dyDescent="0.25">
      <c r="F458" s="1"/>
      <c r="G458" s="1"/>
    </row>
    <row r="459" spans="6:7" x14ac:dyDescent="0.25">
      <c r="F459" s="1"/>
      <c r="G459" s="1"/>
    </row>
    <row r="460" spans="6:7" x14ac:dyDescent="0.25">
      <c r="F460" s="1"/>
      <c r="G460" s="1"/>
    </row>
    <row r="461" spans="6:7" x14ac:dyDescent="0.25">
      <c r="F461" s="1"/>
      <c r="G461" s="1"/>
    </row>
    <row r="462" spans="6:7" x14ac:dyDescent="0.25">
      <c r="F462" s="1"/>
      <c r="G462" s="1"/>
    </row>
    <row r="463" spans="6:7" x14ac:dyDescent="0.25">
      <c r="F463" s="1"/>
      <c r="G463" s="1"/>
    </row>
    <row r="464" spans="6:7" x14ac:dyDescent="0.25">
      <c r="F464" s="1"/>
      <c r="G464" s="1"/>
    </row>
    <row r="465" spans="1:5" s="1" customFormat="1" x14ac:dyDescent="0.25">
      <c r="A465"/>
      <c r="B465"/>
      <c r="C465"/>
      <c r="D465"/>
      <c r="E465"/>
    </row>
    <row r="466" spans="1:5" s="1" customFormat="1" x14ac:dyDescent="0.25">
      <c r="A466"/>
      <c r="B466"/>
      <c r="C466"/>
      <c r="D466"/>
      <c r="E466"/>
    </row>
    <row r="467" spans="1:5" s="1" customFormat="1" x14ac:dyDescent="0.25">
      <c r="A467"/>
      <c r="B467"/>
      <c r="C467"/>
      <c r="D467"/>
      <c r="E467"/>
    </row>
    <row r="468" spans="1:5" s="1" customFormat="1" x14ac:dyDescent="0.25">
      <c r="A468"/>
      <c r="B468"/>
      <c r="C468"/>
      <c r="D468"/>
      <c r="E468"/>
    </row>
    <row r="469" spans="1:5" s="1" customFormat="1" x14ac:dyDescent="0.25">
      <c r="A469"/>
      <c r="B469"/>
      <c r="C469"/>
      <c r="D469"/>
      <c r="E469"/>
    </row>
    <row r="470" spans="1:5" s="1" customFormat="1" x14ac:dyDescent="0.25">
      <c r="A470"/>
      <c r="B470"/>
      <c r="C470"/>
      <c r="D470"/>
      <c r="E470"/>
    </row>
    <row r="471" spans="1:5" s="1" customFormat="1" x14ac:dyDescent="0.25">
      <c r="A471"/>
      <c r="B471"/>
      <c r="C471"/>
      <c r="D471"/>
      <c r="E471"/>
    </row>
    <row r="472" spans="1:5" s="1" customFormat="1" x14ac:dyDescent="0.25">
      <c r="A472"/>
      <c r="B472"/>
      <c r="C472"/>
      <c r="D472"/>
      <c r="E472"/>
    </row>
    <row r="473" spans="1:5" s="1" customFormat="1" x14ac:dyDescent="0.25">
      <c r="A473"/>
      <c r="B473"/>
      <c r="C473"/>
      <c r="D473"/>
      <c r="E473"/>
    </row>
    <row r="474" spans="1:5" s="1" customFormat="1" x14ac:dyDescent="0.25">
      <c r="A474"/>
      <c r="B474"/>
      <c r="C474"/>
      <c r="D474"/>
      <c r="E474"/>
    </row>
    <row r="475" spans="1:5" s="1" customFormat="1" x14ac:dyDescent="0.25">
      <c r="A475"/>
      <c r="B475"/>
      <c r="C475"/>
      <c r="D475"/>
      <c r="E475"/>
    </row>
    <row r="476" spans="1:5" s="1" customFormat="1" x14ac:dyDescent="0.25">
      <c r="A476"/>
      <c r="B476"/>
      <c r="C476"/>
      <c r="D476"/>
      <c r="E476"/>
    </row>
    <row r="477" spans="1:5" s="1" customFormat="1" x14ac:dyDescent="0.25">
      <c r="A477"/>
      <c r="B477"/>
      <c r="C477"/>
      <c r="D477"/>
      <c r="E477"/>
    </row>
    <row r="478" spans="1:5" s="1" customFormat="1" x14ac:dyDescent="0.25">
      <c r="A478"/>
      <c r="B478"/>
      <c r="C478"/>
      <c r="D478"/>
      <c r="E478"/>
    </row>
    <row r="479" spans="1:5" s="1" customFormat="1" x14ac:dyDescent="0.25">
      <c r="A479"/>
      <c r="B479"/>
      <c r="C479"/>
      <c r="D479"/>
      <c r="E479"/>
    </row>
    <row r="480" spans="1:5" s="1" customFormat="1" x14ac:dyDescent="0.25">
      <c r="A480"/>
      <c r="B480"/>
      <c r="C480"/>
      <c r="D480"/>
      <c r="E480"/>
    </row>
    <row r="481" spans="1:7" s="1" customFormat="1" x14ac:dyDescent="0.25">
      <c r="A481"/>
      <c r="B481"/>
      <c r="C481"/>
      <c r="D481"/>
      <c r="E481"/>
    </row>
    <row r="482" spans="1:7" s="1" customFormat="1" x14ac:dyDescent="0.25">
      <c r="A482"/>
      <c r="B482"/>
      <c r="C482"/>
      <c r="D482"/>
      <c r="E482"/>
      <c r="G482"/>
    </row>
    <row r="483" spans="1:7" s="1" customFormat="1" x14ac:dyDescent="0.25">
      <c r="A483"/>
      <c r="B483"/>
      <c r="C483"/>
      <c r="D483"/>
      <c r="E483"/>
      <c r="G483"/>
    </row>
    <row r="484" spans="1:7" s="1" customFormat="1" x14ac:dyDescent="0.25">
      <c r="A484"/>
      <c r="B484"/>
      <c r="C484"/>
      <c r="D484"/>
      <c r="E484"/>
      <c r="G484"/>
    </row>
    <row r="485" spans="1:7" s="1" customFormat="1" x14ac:dyDescent="0.25">
      <c r="A485"/>
      <c r="B485"/>
      <c r="C485"/>
      <c r="D485"/>
      <c r="E485"/>
      <c r="G485"/>
    </row>
    <row r="486" spans="1:7" s="1" customFormat="1" x14ac:dyDescent="0.25">
      <c r="A486"/>
      <c r="B486"/>
      <c r="C486"/>
      <c r="D486"/>
      <c r="E486"/>
      <c r="F486"/>
      <c r="G486"/>
    </row>
    <row r="487" spans="1:7" s="1" customFormat="1" x14ac:dyDescent="0.25">
      <c r="A487"/>
      <c r="B487"/>
      <c r="C487"/>
      <c r="D487"/>
      <c r="E487"/>
      <c r="F487"/>
      <c r="G487"/>
    </row>
    <row r="488" spans="1:7" s="1" customFormat="1" x14ac:dyDescent="0.25">
      <c r="A488"/>
      <c r="B488"/>
      <c r="C488"/>
      <c r="D488"/>
      <c r="E488"/>
      <c r="F488"/>
      <c r="G488"/>
    </row>
    <row r="489" spans="1:7" s="1" customFormat="1" x14ac:dyDescent="0.25">
      <c r="A489"/>
      <c r="B489"/>
      <c r="C489"/>
      <c r="D489"/>
      <c r="E489"/>
      <c r="F489"/>
      <c r="G489"/>
    </row>
    <row r="490" spans="1:7" s="1" customFormat="1" x14ac:dyDescent="0.25">
      <c r="A490"/>
      <c r="B490"/>
      <c r="C490"/>
      <c r="D490"/>
      <c r="E490"/>
      <c r="F490"/>
      <c r="G490"/>
    </row>
    <row r="491" spans="1:7" s="1" customFormat="1" x14ac:dyDescent="0.25">
      <c r="A491"/>
      <c r="B491"/>
      <c r="C491"/>
      <c r="D491"/>
      <c r="E491"/>
      <c r="F491"/>
      <c r="G491"/>
    </row>
    <row r="492" spans="1:7" s="1" customFormat="1" x14ac:dyDescent="0.25">
      <c r="A492"/>
      <c r="B492"/>
      <c r="C492"/>
      <c r="D492"/>
      <c r="E492"/>
      <c r="F492"/>
      <c r="G492"/>
    </row>
    <row r="493" spans="1:7" s="1" customFormat="1" x14ac:dyDescent="0.25">
      <c r="A493"/>
      <c r="B493"/>
      <c r="C493"/>
      <c r="D493"/>
      <c r="E493"/>
      <c r="F493"/>
      <c r="G493"/>
    </row>
    <row r="494" spans="1:7" s="1" customFormat="1" x14ac:dyDescent="0.25">
      <c r="A494"/>
      <c r="B494"/>
      <c r="C494"/>
      <c r="D494"/>
      <c r="E494"/>
      <c r="F494"/>
      <c r="G494"/>
    </row>
    <row r="495" spans="1:7" s="1" customFormat="1" x14ac:dyDescent="0.25">
      <c r="A495"/>
      <c r="B495"/>
      <c r="C495"/>
      <c r="D495"/>
      <c r="E495"/>
      <c r="F495"/>
      <c r="G495"/>
    </row>
    <row r="496" spans="1:7" s="1" customFormat="1" x14ac:dyDescent="0.25">
      <c r="A496"/>
      <c r="B496"/>
      <c r="C496"/>
      <c r="D496"/>
      <c r="E496"/>
      <c r="F496"/>
      <c r="G496"/>
    </row>
    <row r="514" spans="6:7" x14ac:dyDescent="0.25">
      <c r="G514" s="1"/>
    </row>
    <row r="515" spans="6:7" x14ac:dyDescent="0.25">
      <c r="G515" s="1"/>
    </row>
    <row r="516" spans="6:7" x14ac:dyDescent="0.25">
      <c r="G516" s="1"/>
    </row>
    <row r="517" spans="6:7" x14ac:dyDescent="0.25">
      <c r="G517" s="1"/>
    </row>
    <row r="518" spans="6:7" x14ac:dyDescent="0.25">
      <c r="F518" s="1"/>
      <c r="G518" s="1"/>
    </row>
    <row r="519" spans="6:7" x14ac:dyDescent="0.25">
      <c r="F519" s="1"/>
      <c r="G519" s="1"/>
    </row>
    <row r="520" spans="6:7" x14ac:dyDescent="0.25">
      <c r="F520" s="1"/>
      <c r="G520" s="1"/>
    </row>
    <row r="521" spans="6:7" x14ac:dyDescent="0.25">
      <c r="F521" s="1"/>
      <c r="G521" s="1"/>
    </row>
    <row r="522" spans="6:7" x14ac:dyDescent="0.25">
      <c r="F522" s="1"/>
      <c r="G522" s="1"/>
    </row>
    <row r="523" spans="6:7" x14ac:dyDescent="0.25">
      <c r="F523" s="1"/>
      <c r="G523" s="1"/>
    </row>
    <row r="524" spans="6:7" x14ac:dyDescent="0.25">
      <c r="F524" s="1"/>
      <c r="G524" s="1"/>
    </row>
    <row r="525" spans="6:7" x14ac:dyDescent="0.25">
      <c r="F525" s="1"/>
      <c r="G525" s="1"/>
    </row>
    <row r="526" spans="6:7" x14ac:dyDescent="0.25">
      <c r="F526" s="1"/>
      <c r="G526" s="1"/>
    </row>
    <row r="527" spans="6:7" x14ac:dyDescent="0.25">
      <c r="F527" s="1"/>
      <c r="G527" s="1"/>
    </row>
    <row r="528" spans="6:7" x14ac:dyDescent="0.25">
      <c r="F528" s="1"/>
      <c r="G528" s="1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7" s="1" customFormat="1" x14ac:dyDescent="0.25">
      <c r="A545"/>
      <c r="B545"/>
      <c r="C545"/>
      <c r="D545"/>
      <c r="E545"/>
    </row>
    <row r="546" spans="1:7" s="1" customFormat="1" x14ac:dyDescent="0.25">
      <c r="A546"/>
      <c r="B546"/>
      <c r="C546"/>
      <c r="D546"/>
      <c r="E546"/>
      <c r="G546"/>
    </row>
    <row r="547" spans="1:7" s="1" customFormat="1" x14ac:dyDescent="0.25">
      <c r="A547"/>
      <c r="B547"/>
      <c r="C547"/>
      <c r="D547"/>
      <c r="E547"/>
      <c r="G547"/>
    </row>
    <row r="548" spans="1:7" s="1" customFormat="1" x14ac:dyDescent="0.25">
      <c r="A548"/>
      <c r="B548"/>
      <c r="C548"/>
      <c r="D548"/>
      <c r="E548"/>
      <c r="G548"/>
    </row>
    <row r="549" spans="1:7" s="1" customFormat="1" x14ac:dyDescent="0.25">
      <c r="A549"/>
      <c r="B549"/>
      <c r="C549"/>
      <c r="D549"/>
      <c r="E549"/>
      <c r="G549"/>
    </row>
    <row r="550" spans="1:7" s="1" customFormat="1" x14ac:dyDescent="0.25">
      <c r="A550"/>
      <c r="B550"/>
      <c r="C550"/>
      <c r="D550"/>
      <c r="E550"/>
      <c r="F550"/>
      <c r="G550"/>
    </row>
    <row r="551" spans="1:7" s="1" customFormat="1" x14ac:dyDescent="0.25">
      <c r="A551"/>
      <c r="B551"/>
      <c r="C551"/>
      <c r="D551"/>
      <c r="E551"/>
      <c r="F551"/>
      <c r="G551"/>
    </row>
    <row r="552" spans="1:7" s="1" customFormat="1" x14ac:dyDescent="0.25">
      <c r="A552"/>
      <c r="B552"/>
      <c r="C552"/>
      <c r="D552"/>
      <c r="E552"/>
      <c r="F552"/>
      <c r="G552"/>
    </row>
    <row r="553" spans="1:7" s="1" customFormat="1" x14ac:dyDescent="0.25">
      <c r="A553"/>
      <c r="B553"/>
      <c r="C553"/>
      <c r="D553"/>
      <c r="E553"/>
      <c r="F553"/>
      <c r="G553"/>
    </row>
    <row r="554" spans="1:7" s="1" customFormat="1" x14ac:dyDescent="0.25">
      <c r="A554"/>
      <c r="B554"/>
      <c r="C554"/>
      <c r="D554"/>
      <c r="E554"/>
      <c r="F554"/>
      <c r="G554"/>
    </row>
    <row r="555" spans="1:7" s="1" customFormat="1" x14ac:dyDescent="0.25">
      <c r="A555"/>
      <c r="B555"/>
      <c r="C555"/>
      <c r="D555"/>
      <c r="E555"/>
      <c r="F555"/>
      <c r="G555"/>
    </row>
    <row r="556" spans="1:7" s="1" customFormat="1" x14ac:dyDescent="0.25">
      <c r="A556"/>
      <c r="B556"/>
      <c r="C556"/>
      <c r="D556"/>
      <c r="E556"/>
      <c r="F556"/>
      <c r="G556"/>
    </row>
    <row r="557" spans="1:7" s="1" customFormat="1" x14ac:dyDescent="0.25">
      <c r="A557"/>
      <c r="B557"/>
      <c r="C557"/>
      <c r="D557"/>
      <c r="E557"/>
      <c r="F557"/>
      <c r="G557"/>
    </row>
    <row r="558" spans="1:7" s="1" customFormat="1" x14ac:dyDescent="0.25">
      <c r="A558"/>
      <c r="B558"/>
      <c r="C558"/>
      <c r="D558"/>
      <c r="E558"/>
      <c r="F558"/>
      <c r="G558"/>
    </row>
    <row r="559" spans="1:7" s="1" customFormat="1" x14ac:dyDescent="0.25">
      <c r="A559"/>
      <c r="B559"/>
      <c r="C559"/>
      <c r="D559"/>
      <c r="E559"/>
      <c r="F559"/>
      <c r="G559"/>
    </row>
    <row r="560" spans="1:7" s="1" customFormat="1" x14ac:dyDescent="0.25">
      <c r="A560"/>
      <c r="B560"/>
      <c r="C560"/>
      <c r="D560"/>
      <c r="E560"/>
      <c r="F560"/>
      <c r="G560"/>
    </row>
    <row r="562" spans="6:7" x14ac:dyDescent="0.25">
      <c r="G562" s="1"/>
    </row>
    <row r="563" spans="6:7" x14ac:dyDescent="0.25">
      <c r="G563" s="1"/>
    </row>
    <row r="564" spans="6:7" x14ac:dyDescent="0.25">
      <c r="G564" s="1"/>
    </row>
    <row r="565" spans="6:7" x14ac:dyDescent="0.25">
      <c r="G565" s="1"/>
    </row>
    <row r="566" spans="6:7" x14ac:dyDescent="0.25">
      <c r="F566" s="1"/>
      <c r="G566" s="1"/>
    </row>
    <row r="567" spans="6:7" x14ac:dyDescent="0.25">
      <c r="F567" s="1"/>
      <c r="G567" s="1"/>
    </row>
    <row r="568" spans="6:7" x14ac:dyDescent="0.25">
      <c r="F568" s="1"/>
      <c r="G568" s="1"/>
    </row>
    <row r="569" spans="6:7" x14ac:dyDescent="0.25">
      <c r="F569" s="1"/>
      <c r="G569" s="1"/>
    </row>
    <row r="570" spans="6:7" x14ac:dyDescent="0.25">
      <c r="F570" s="1"/>
      <c r="G570" s="1"/>
    </row>
    <row r="571" spans="6:7" x14ac:dyDescent="0.25">
      <c r="F571" s="1"/>
      <c r="G571" s="1"/>
    </row>
    <row r="572" spans="6:7" x14ac:dyDescent="0.25">
      <c r="F572" s="1"/>
      <c r="G572" s="1"/>
    </row>
    <row r="573" spans="6:7" x14ac:dyDescent="0.25">
      <c r="F573" s="1"/>
      <c r="G573" s="1"/>
    </row>
    <row r="574" spans="6:7" x14ac:dyDescent="0.25">
      <c r="F574" s="1"/>
      <c r="G574" s="1"/>
    </row>
    <row r="575" spans="6:7" x14ac:dyDescent="0.25">
      <c r="F575" s="1"/>
      <c r="G575" s="1"/>
    </row>
    <row r="576" spans="6:7" x14ac:dyDescent="0.25">
      <c r="F576" s="1"/>
      <c r="G576" s="1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7" s="1" customFormat="1" x14ac:dyDescent="0.25">
      <c r="A593"/>
      <c r="B593"/>
      <c r="C593"/>
      <c r="D593"/>
      <c r="E593"/>
    </row>
    <row r="594" spans="1:7" s="1" customFormat="1" x14ac:dyDescent="0.25">
      <c r="A594"/>
      <c r="B594"/>
      <c r="C594"/>
      <c r="D594"/>
      <c r="E594"/>
      <c r="G594"/>
    </row>
    <row r="595" spans="1:7" s="1" customFormat="1" x14ac:dyDescent="0.25">
      <c r="A595"/>
      <c r="B595"/>
      <c r="C595"/>
      <c r="D595"/>
      <c r="E595"/>
      <c r="G595"/>
    </row>
    <row r="596" spans="1:7" s="1" customFormat="1" x14ac:dyDescent="0.25">
      <c r="A596"/>
      <c r="B596"/>
      <c r="C596"/>
      <c r="D596"/>
      <c r="E596"/>
      <c r="G596"/>
    </row>
    <row r="597" spans="1:7" s="1" customFormat="1" x14ac:dyDescent="0.25">
      <c r="A597"/>
      <c r="B597"/>
      <c r="C597"/>
      <c r="D597"/>
      <c r="E597"/>
      <c r="G597"/>
    </row>
    <row r="598" spans="1:7" s="1" customFormat="1" x14ac:dyDescent="0.25">
      <c r="A598"/>
      <c r="B598"/>
      <c r="C598"/>
      <c r="D598"/>
      <c r="E598"/>
      <c r="F598"/>
      <c r="G598"/>
    </row>
    <row r="599" spans="1:7" s="1" customFormat="1" x14ac:dyDescent="0.25">
      <c r="A599"/>
      <c r="B599"/>
      <c r="C599"/>
      <c r="D599"/>
      <c r="E599"/>
      <c r="F599"/>
      <c r="G599"/>
    </row>
    <row r="600" spans="1:7" s="1" customFormat="1" x14ac:dyDescent="0.25">
      <c r="A600"/>
      <c r="B600"/>
      <c r="C600"/>
      <c r="D600"/>
      <c r="E600"/>
      <c r="F600"/>
      <c r="G600"/>
    </row>
    <row r="601" spans="1:7" s="1" customFormat="1" x14ac:dyDescent="0.25">
      <c r="A601"/>
      <c r="B601"/>
      <c r="C601"/>
      <c r="D601"/>
      <c r="E601"/>
      <c r="F601"/>
      <c r="G601"/>
    </row>
    <row r="602" spans="1:7" s="1" customFormat="1" x14ac:dyDescent="0.25">
      <c r="A602"/>
      <c r="B602"/>
      <c r="C602"/>
      <c r="D602"/>
      <c r="E602"/>
      <c r="F602"/>
      <c r="G602"/>
    </row>
    <row r="603" spans="1:7" s="1" customFormat="1" x14ac:dyDescent="0.25">
      <c r="A603"/>
      <c r="B603"/>
      <c r="C603"/>
      <c r="D603"/>
      <c r="E603"/>
      <c r="F603"/>
      <c r="G603"/>
    </row>
    <row r="604" spans="1:7" s="1" customFormat="1" x14ac:dyDescent="0.25">
      <c r="A604"/>
      <c r="B604"/>
      <c r="C604"/>
      <c r="D604"/>
      <c r="E604"/>
      <c r="F604"/>
      <c r="G604"/>
    </row>
    <row r="605" spans="1:7" s="1" customFormat="1" x14ac:dyDescent="0.25">
      <c r="A605"/>
      <c r="B605"/>
      <c r="C605"/>
      <c r="D605"/>
      <c r="E605"/>
      <c r="F605"/>
      <c r="G605"/>
    </row>
    <row r="606" spans="1:7" s="1" customFormat="1" x14ac:dyDescent="0.25">
      <c r="A606"/>
      <c r="B606"/>
      <c r="C606"/>
      <c r="D606"/>
      <c r="E606"/>
      <c r="F606"/>
      <c r="G606"/>
    </row>
    <row r="607" spans="1:7" s="1" customFormat="1" x14ac:dyDescent="0.25">
      <c r="A607"/>
      <c r="B607"/>
      <c r="C607"/>
      <c r="D607"/>
      <c r="E607"/>
      <c r="F607"/>
      <c r="G607"/>
    </row>
    <row r="608" spans="1:7" s="1" customFormat="1" x14ac:dyDescent="0.25">
      <c r="A608"/>
      <c r="B608"/>
      <c r="C608"/>
      <c r="D608"/>
      <c r="E608"/>
      <c r="F608"/>
      <c r="G608"/>
    </row>
    <row r="610" spans="6:7" x14ac:dyDescent="0.25">
      <c r="G610" s="1"/>
    </row>
    <row r="611" spans="6:7" x14ac:dyDescent="0.25">
      <c r="G611" s="1"/>
    </row>
    <row r="612" spans="6:7" x14ac:dyDescent="0.25">
      <c r="G612" s="1"/>
    </row>
    <row r="613" spans="6:7" x14ac:dyDescent="0.25">
      <c r="G613" s="1"/>
    </row>
    <row r="614" spans="6:7" x14ac:dyDescent="0.25">
      <c r="F614" s="1"/>
      <c r="G614" s="1"/>
    </row>
    <row r="615" spans="6:7" x14ac:dyDescent="0.25">
      <c r="F615" s="1"/>
      <c r="G615" s="1"/>
    </row>
    <row r="616" spans="6:7" x14ac:dyDescent="0.25">
      <c r="F616" s="1"/>
      <c r="G616" s="1"/>
    </row>
    <row r="617" spans="6:7" x14ac:dyDescent="0.25">
      <c r="F617" s="1"/>
      <c r="G617" s="1"/>
    </row>
    <row r="618" spans="6:7" x14ac:dyDescent="0.25">
      <c r="F618" s="1"/>
      <c r="G618" s="1"/>
    </row>
    <row r="619" spans="6:7" x14ac:dyDescent="0.25">
      <c r="F619" s="1"/>
      <c r="G619" s="1"/>
    </row>
    <row r="620" spans="6:7" x14ac:dyDescent="0.25">
      <c r="F620" s="1"/>
      <c r="G620" s="1"/>
    </row>
    <row r="621" spans="6:7" x14ac:dyDescent="0.25">
      <c r="F621" s="1"/>
      <c r="G621" s="1"/>
    </row>
    <row r="622" spans="6:7" x14ac:dyDescent="0.25">
      <c r="F622" s="1"/>
      <c r="G622" s="1"/>
    </row>
    <row r="623" spans="6:7" x14ac:dyDescent="0.25">
      <c r="F623" s="1"/>
      <c r="G623" s="1"/>
    </row>
    <row r="624" spans="6:7" x14ac:dyDescent="0.25">
      <c r="F624" s="1"/>
      <c r="G624" s="1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7" s="1" customFormat="1" x14ac:dyDescent="0.25">
      <c r="A641"/>
      <c r="B641"/>
      <c r="C641"/>
      <c r="D641"/>
      <c r="E641"/>
    </row>
    <row r="642" spans="1:7" s="1" customFormat="1" x14ac:dyDescent="0.25">
      <c r="A642"/>
      <c r="B642"/>
      <c r="C642"/>
      <c r="D642"/>
      <c r="E642"/>
      <c r="G642"/>
    </row>
    <row r="643" spans="1:7" s="1" customFormat="1" x14ac:dyDescent="0.25">
      <c r="A643"/>
      <c r="B643"/>
      <c r="C643"/>
      <c r="D643"/>
      <c r="E643"/>
      <c r="G643"/>
    </row>
    <row r="644" spans="1:7" s="1" customFormat="1" x14ac:dyDescent="0.25">
      <c r="A644"/>
      <c r="B644"/>
      <c r="C644"/>
      <c r="D644"/>
      <c r="E644"/>
      <c r="G644"/>
    </row>
    <row r="645" spans="1:7" s="1" customFormat="1" x14ac:dyDescent="0.25">
      <c r="A645"/>
      <c r="B645"/>
      <c r="C645"/>
      <c r="D645"/>
      <c r="E645"/>
      <c r="G645"/>
    </row>
    <row r="646" spans="1:7" s="1" customFormat="1" x14ac:dyDescent="0.25">
      <c r="A646"/>
      <c r="B646"/>
      <c r="C646"/>
      <c r="D646"/>
      <c r="E646"/>
      <c r="F646"/>
      <c r="G646"/>
    </row>
    <row r="647" spans="1:7" s="1" customFormat="1" x14ac:dyDescent="0.25">
      <c r="A647"/>
      <c r="B647"/>
      <c r="C647"/>
      <c r="D647"/>
      <c r="E647"/>
      <c r="F647"/>
      <c r="G647"/>
    </row>
    <row r="648" spans="1:7" s="1" customFormat="1" x14ac:dyDescent="0.25">
      <c r="A648"/>
      <c r="B648"/>
      <c r="C648"/>
      <c r="D648"/>
      <c r="E648"/>
      <c r="F648"/>
      <c r="G648"/>
    </row>
    <row r="649" spans="1:7" s="1" customFormat="1" x14ac:dyDescent="0.25">
      <c r="A649"/>
      <c r="B649"/>
      <c r="C649"/>
      <c r="D649"/>
      <c r="E649"/>
      <c r="F649"/>
      <c r="G649"/>
    </row>
    <row r="650" spans="1:7" s="1" customFormat="1" x14ac:dyDescent="0.25">
      <c r="A650"/>
      <c r="B650"/>
      <c r="C650"/>
      <c r="D650"/>
      <c r="E650"/>
      <c r="F650"/>
      <c r="G650"/>
    </row>
    <row r="651" spans="1:7" s="1" customFormat="1" x14ac:dyDescent="0.25">
      <c r="A651"/>
      <c r="B651"/>
      <c r="C651"/>
      <c r="D651"/>
      <c r="E651"/>
      <c r="F651"/>
      <c r="G651"/>
    </row>
    <row r="652" spans="1:7" s="1" customFormat="1" x14ac:dyDescent="0.25">
      <c r="A652"/>
      <c r="B652"/>
      <c r="C652"/>
      <c r="D652"/>
      <c r="E652"/>
      <c r="F652"/>
      <c r="G652"/>
    </row>
    <row r="653" spans="1:7" s="1" customFormat="1" x14ac:dyDescent="0.25">
      <c r="A653"/>
      <c r="B653"/>
      <c r="C653"/>
      <c r="D653"/>
      <c r="E653"/>
      <c r="F653"/>
      <c r="G653"/>
    </row>
    <row r="654" spans="1:7" s="1" customFormat="1" x14ac:dyDescent="0.25">
      <c r="A654"/>
      <c r="B654"/>
      <c r="C654"/>
      <c r="D654"/>
      <c r="E654"/>
      <c r="F654"/>
      <c r="G654"/>
    </row>
    <row r="655" spans="1:7" s="1" customFormat="1" x14ac:dyDescent="0.25">
      <c r="A655"/>
      <c r="B655"/>
      <c r="C655"/>
      <c r="D655"/>
      <c r="E655"/>
      <c r="F655"/>
      <c r="G655"/>
    </row>
    <row r="656" spans="1:7" s="1" customFormat="1" x14ac:dyDescent="0.25">
      <c r="A656"/>
      <c r="B656"/>
      <c r="C656"/>
      <c r="D656"/>
      <c r="E656"/>
      <c r="F656"/>
      <c r="G656"/>
    </row>
    <row r="690" spans="6:7" x14ac:dyDescent="0.25">
      <c r="G690" s="1"/>
    </row>
    <row r="691" spans="6:7" x14ac:dyDescent="0.25">
      <c r="G691" s="1"/>
    </row>
    <row r="692" spans="6:7" x14ac:dyDescent="0.25">
      <c r="G692" s="1"/>
    </row>
    <row r="693" spans="6:7" x14ac:dyDescent="0.25">
      <c r="G693" s="1"/>
    </row>
    <row r="694" spans="6:7" x14ac:dyDescent="0.25">
      <c r="F694" s="1"/>
      <c r="G694" s="1"/>
    </row>
    <row r="695" spans="6:7" x14ac:dyDescent="0.25">
      <c r="F695" s="1"/>
      <c r="G695" s="1"/>
    </row>
    <row r="696" spans="6:7" x14ac:dyDescent="0.25">
      <c r="F696" s="1"/>
      <c r="G696" s="1"/>
    </row>
    <row r="697" spans="6:7" x14ac:dyDescent="0.25">
      <c r="F697" s="1"/>
      <c r="G697" s="1"/>
    </row>
    <row r="698" spans="6:7" x14ac:dyDescent="0.25">
      <c r="F698" s="1"/>
      <c r="G698" s="1"/>
    </row>
    <row r="699" spans="6:7" x14ac:dyDescent="0.25">
      <c r="F699" s="1"/>
      <c r="G699" s="1"/>
    </row>
    <row r="700" spans="6:7" x14ac:dyDescent="0.25">
      <c r="F700" s="1"/>
      <c r="G700" s="1"/>
    </row>
    <row r="701" spans="6:7" x14ac:dyDescent="0.25">
      <c r="F701" s="1"/>
      <c r="G701" s="1"/>
    </row>
    <row r="702" spans="6:7" x14ac:dyDescent="0.25">
      <c r="F702" s="1"/>
      <c r="G702" s="1"/>
    </row>
    <row r="703" spans="6:7" x14ac:dyDescent="0.25">
      <c r="F703" s="1"/>
      <c r="G703" s="1"/>
    </row>
    <row r="704" spans="6:7" x14ac:dyDescent="0.25">
      <c r="F704" s="1"/>
      <c r="G704" s="1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7" s="1" customFormat="1" x14ac:dyDescent="0.25">
      <c r="A721"/>
      <c r="B721"/>
      <c r="C721"/>
      <c r="D721"/>
      <c r="E721"/>
    </row>
    <row r="722" spans="1:7" s="1" customFormat="1" x14ac:dyDescent="0.25">
      <c r="A722"/>
      <c r="B722"/>
      <c r="C722"/>
      <c r="D722"/>
      <c r="E722"/>
      <c r="G722"/>
    </row>
    <row r="723" spans="1:7" s="1" customFormat="1" x14ac:dyDescent="0.25">
      <c r="A723"/>
      <c r="B723"/>
      <c r="C723"/>
      <c r="D723"/>
      <c r="E723"/>
      <c r="G723"/>
    </row>
    <row r="724" spans="1:7" s="1" customFormat="1" x14ac:dyDescent="0.25">
      <c r="A724"/>
      <c r="B724"/>
      <c r="C724"/>
      <c r="D724"/>
      <c r="E724"/>
      <c r="G724"/>
    </row>
    <row r="725" spans="1:7" s="1" customFormat="1" x14ac:dyDescent="0.25">
      <c r="A725"/>
      <c r="B725"/>
      <c r="C725"/>
      <c r="D725"/>
      <c r="E725"/>
      <c r="G725"/>
    </row>
    <row r="726" spans="1:7" s="1" customFormat="1" x14ac:dyDescent="0.25">
      <c r="A726"/>
      <c r="B726"/>
      <c r="C726"/>
      <c r="D726"/>
      <c r="E726"/>
      <c r="F726"/>
      <c r="G726"/>
    </row>
    <row r="727" spans="1:7" s="1" customFormat="1" x14ac:dyDescent="0.25">
      <c r="A727"/>
      <c r="B727"/>
      <c r="C727"/>
      <c r="D727"/>
      <c r="E727"/>
      <c r="F727"/>
      <c r="G727"/>
    </row>
    <row r="728" spans="1:7" s="1" customFormat="1" x14ac:dyDescent="0.25">
      <c r="A728"/>
      <c r="B728"/>
      <c r="C728"/>
      <c r="D728"/>
      <c r="E728"/>
      <c r="F728"/>
      <c r="G728"/>
    </row>
    <row r="729" spans="1:7" s="1" customFormat="1" x14ac:dyDescent="0.25">
      <c r="A729"/>
      <c r="B729"/>
      <c r="C729"/>
      <c r="D729"/>
      <c r="E729"/>
      <c r="F729"/>
      <c r="G729"/>
    </row>
    <row r="730" spans="1:7" s="1" customFormat="1" x14ac:dyDescent="0.25">
      <c r="A730"/>
      <c r="B730"/>
      <c r="C730"/>
      <c r="D730"/>
      <c r="E730"/>
      <c r="F730"/>
      <c r="G730"/>
    </row>
    <row r="731" spans="1:7" s="1" customFormat="1" x14ac:dyDescent="0.25">
      <c r="A731"/>
      <c r="B731"/>
      <c r="C731"/>
      <c r="D731"/>
      <c r="E731"/>
      <c r="F731"/>
      <c r="G731"/>
    </row>
    <row r="732" spans="1:7" s="1" customFormat="1" x14ac:dyDescent="0.25">
      <c r="A732"/>
      <c r="B732"/>
      <c r="C732"/>
      <c r="D732"/>
      <c r="E732"/>
      <c r="F732"/>
      <c r="G732"/>
    </row>
    <row r="733" spans="1:7" s="1" customFormat="1" x14ac:dyDescent="0.25">
      <c r="A733"/>
      <c r="B733"/>
      <c r="C733"/>
      <c r="D733"/>
      <c r="E733"/>
      <c r="F733"/>
      <c r="G733"/>
    </row>
    <row r="734" spans="1:7" s="1" customFormat="1" x14ac:dyDescent="0.25">
      <c r="A734"/>
      <c r="B734"/>
      <c r="C734"/>
      <c r="D734"/>
      <c r="E734"/>
      <c r="F734"/>
      <c r="G734"/>
    </row>
    <row r="735" spans="1:7" s="1" customFormat="1" x14ac:dyDescent="0.25">
      <c r="A735"/>
      <c r="B735"/>
      <c r="C735"/>
      <c r="D735"/>
      <c r="E735"/>
      <c r="F735"/>
      <c r="G735"/>
    </row>
    <row r="736" spans="1:7" s="1" customFormat="1" x14ac:dyDescent="0.25">
      <c r="A736"/>
      <c r="B736"/>
      <c r="C736"/>
      <c r="D736"/>
      <c r="E736"/>
      <c r="F736"/>
      <c r="G736"/>
    </row>
    <row r="738" spans="6:7" x14ac:dyDescent="0.25">
      <c r="G738" s="1"/>
    </row>
    <row r="739" spans="6:7" x14ac:dyDescent="0.25">
      <c r="G739" s="1"/>
    </row>
    <row r="740" spans="6:7" x14ac:dyDescent="0.25">
      <c r="G740" s="1"/>
    </row>
    <row r="741" spans="6:7" x14ac:dyDescent="0.25">
      <c r="G741" s="1"/>
    </row>
    <row r="742" spans="6:7" x14ac:dyDescent="0.25">
      <c r="F742" s="1"/>
      <c r="G742" s="1"/>
    </row>
    <row r="743" spans="6:7" x14ac:dyDescent="0.25">
      <c r="F743" s="1"/>
      <c r="G743" s="1"/>
    </row>
    <row r="744" spans="6:7" x14ac:dyDescent="0.25">
      <c r="F744" s="1"/>
      <c r="G744" s="1"/>
    </row>
    <row r="745" spans="6:7" x14ac:dyDescent="0.25">
      <c r="F745" s="1"/>
      <c r="G745" s="1"/>
    </row>
    <row r="746" spans="6:7" x14ac:dyDescent="0.25">
      <c r="F746" s="1"/>
      <c r="G746" s="1"/>
    </row>
    <row r="747" spans="6:7" x14ac:dyDescent="0.25">
      <c r="F747" s="1"/>
      <c r="G747" s="1"/>
    </row>
    <row r="748" spans="6:7" x14ac:dyDescent="0.25">
      <c r="F748" s="1"/>
      <c r="G748" s="1"/>
    </row>
    <row r="749" spans="6:7" x14ac:dyDescent="0.25">
      <c r="F749" s="1"/>
      <c r="G749" s="1"/>
    </row>
    <row r="750" spans="6:7" x14ac:dyDescent="0.25">
      <c r="F750" s="1"/>
      <c r="G750" s="1"/>
    </row>
    <row r="751" spans="6:7" x14ac:dyDescent="0.25">
      <c r="F751" s="1"/>
      <c r="G751" s="1"/>
    </row>
    <row r="752" spans="6:7" x14ac:dyDescent="0.25">
      <c r="F752" s="1"/>
      <c r="G752" s="1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7" s="1" customFormat="1" x14ac:dyDescent="0.25">
      <c r="A785"/>
      <c r="B785"/>
      <c r="C785"/>
      <c r="D785"/>
      <c r="E785"/>
    </row>
    <row r="786" spans="1:7" s="1" customFormat="1" x14ac:dyDescent="0.25">
      <c r="A786"/>
      <c r="B786"/>
      <c r="C786"/>
      <c r="D786"/>
      <c r="E786"/>
      <c r="G786"/>
    </row>
    <row r="787" spans="1:7" s="1" customFormat="1" x14ac:dyDescent="0.25">
      <c r="A787"/>
      <c r="B787"/>
      <c r="C787"/>
      <c r="D787"/>
      <c r="E787"/>
      <c r="G787"/>
    </row>
    <row r="788" spans="1:7" s="1" customFormat="1" x14ac:dyDescent="0.25">
      <c r="A788"/>
      <c r="B788"/>
      <c r="C788"/>
      <c r="D788"/>
      <c r="E788"/>
      <c r="G788"/>
    </row>
    <row r="789" spans="1:7" s="1" customFormat="1" x14ac:dyDescent="0.25">
      <c r="A789"/>
      <c r="B789"/>
      <c r="C789"/>
      <c r="D789"/>
      <c r="E789"/>
      <c r="G789"/>
    </row>
    <row r="790" spans="1:7" s="1" customFormat="1" x14ac:dyDescent="0.25">
      <c r="A790"/>
      <c r="B790"/>
      <c r="C790"/>
      <c r="D790"/>
      <c r="E790"/>
      <c r="F790"/>
      <c r="G790"/>
    </row>
    <row r="791" spans="1:7" s="1" customFormat="1" x14ac:dyDescent="0.25">
      <c r="A791"/>
      <c r="B791"/>
      <c r="C791"/>
      <c r="D791"/>
      <c r="E791"/>
      <c r="F791"/>
      <c r="G791"/>
    </row>
    <row r="792" spans="1:7" s="1" customFormat="1" x14ac:dyDescent="0.25">
      <c r="A792"/>
      <c r="B792"/>
      <c r="C792"/>
      <c r="D792"/>
      <c r="E792"/>
      <c r="F792"/>
      <c r="G792"/>
    </row>
    <row r="793" spans="1:7" s="1" customFormat="1" x14ac:dyDescent="0.25">
      <c r="A793"/>
      <c r="B793"/>
      <c r="C793"/>
      <c r="D793"/>
      <c r="E793"/>
      <c r="F793"/>
      <c r="G793"/>
    </row>
    <row r="794" spans="1:7" s="1" customFormat="1" x14ac:dyDescent="0.25">
      <c r="A794"/>
      <c r="B794"/>
      <c r="C794"/>
      <c r="D794"/>
      <c r="E794"/>
      <c r="F794"/>
      <c r="G794"/>
    </row>
    <row r="795" spans="1:7" s="1" customFormat="1" x14ac:dyDescent="0.25">
      <c r="A795"/>
      <c r="B795"/>
      <c r="C795"/>
      <c r="D795"/>
      <c r="E795"/>
      <c r="F795"/>
      <c r="G795"/>
    </row>
    <row r="796" spans="1:7" s="1" customFormat="1" x14ac:dyDescent="0.25">
      <c r="A796"/>
      <c r="B796"/>
      <c r="C796"/>
      <c r="D796"/>
      <c r="E796"/>
      <c r="F796"/>
      <c r="G796"/>
    </row>
    <row r="797" spans="1:7" s="1" customFormat="1" x14ac:dyDescent="0.25">
      <c r="A797"/>
      <c r="B797"/>
      <c r="C797"/>
      <c r="D797"/>
      <c r="E797"/>
      <c r="F797"/>
      <c r="G797"/>
    </row>
    <row r="798" spans="1:7" s="1" customFormat="1" x14ac:dyDescent="0.25">
      <c r="A798"/>
      <c r="B798"/>
      <c r="C798"/>
      <c r="D798"/>
      <c r="E798"/>
      <c r="F798"/>
      <c r="G798"/>
    </row>
    <row r="799" spans="1:7" s="1" customFormat="1" x14ac:dyDescent="0.25">
      <c r="A799"/>
      <c r="B799"/>
      <c r="C799"/>
      <c r="D799"/>
      <c r="E799"/>
      <c r="F799"/>
      <c r="G799"/>
    </row>
    <row r="800" spans="1:7" s="1" customFormat="1" x14ac:dyDescent="0.25">
      <c r="A800"/>
      <c r="B800"/>
      <c r="C800"/>
      <c r="D800"/>
      <c r="E800"/>
      <c r="F800"/>
      <c r="G800"/>
    </row>
    <row r="818" spans="6:7" x14ac:dyDescent="0.25">
      <c r="G818" s="1"/>
    </row>
    <row r="819" spans="6:7" x14ac:dyDescent="0.25">
      <c r="G819" s="1"/>
    </row>
    <row r="820" spans="6:7" x14ac:dyDescent="0.25">
      <c r="G820" s="1"/>
    </row>
    <row r="821" spans="6:7" x14ac:dyDescent="0.25">
      <c r="G821" s="1"/>
    </row>
    <row r="822" spans="6:7" x14ac:dyDescent="0.25">
      <c r="F822" s="1"/>
      <c r="G822" s="1"/>
    </row>
    <row r="823" spans="6:7" x14ac:dyDescent="0.25">
      <c r="F823" s="1"/>
      <c r="G823" s="1"/>
    </row>
    <row r="824" spans="6:7" x14ac:dyDescent="0.25">
      <c r="F824" s="1"/>
      <c r="G824" s="1"/>
    </row>
    <row r="825" spans="6:7" x14ac:dyDescent="0.25">
      <c r="F825" s="1"/>
      <c r="G825" s="1"/>
    </row>
    <row r="826" spans="6:7" x14ac:dyDescent="0.25">
      <c r="F826" s="1"/>
      <c r="G826" s="1"/>
    </row>
    <row r="827" spans="6:7" x14ac:dyDescent="0.25">
      <c r="F827" s="1"/>
      <c r="G827" s="1"/>
    </row>
    <row r="828" spans="6:7" x14ac:dyDescent="0.25">
      <c r="F828" s="1"/>
      <c r="G828" s="1"/>
    </row>
    <row r="829" spans="6:7" x14ac:dyDescent="0.25">
      <c r="F829" s="1"/>
      <c r="G829" s="1"/>
    </row>
    <row r="830" spans="6:7" x14ac:dyDescent="0.25">
      <c r="F830" s="1"/>
      <c r="G830" s="1"/>
    </row>
    <row r="831" spans="6:7" x14ac:dyDescent="0.25">
      <c r="F831" s="1"/>
      <c r="G831" s="1"/>
    </row>
    <row r="832" spans="6:7" x14ac:dyDescent="0.25">
      <c r="F832" s="1"/>
      <c r="G832" s="1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7" s="1" customFormat="1" x14ac:dyDescent="0.25">
      <c r="A849"/>
      <c r="B849"/>
      <c r="C849"/>
      <c r="D849"/>
      <c r="E849"/>
    </row>
    <row r="850" spans="1:7" s="1" customFormat="1" x14ac:dyDescent="0.25">
      <c r="A850"/>
      <c r="B850"/>
      <c r="C850"/>
      <c r="D850"/>
      <c r="E850"/>
      <c r="G850"/>
    </row>
    <row r="851" spans="1:7" s="1" customFormat="1" x14ac:dyDescent="0.25">
      <c r="A851"/>
      <c r="B851"/>
      <c r="C851"/>
      <c r="D851"/>
      <c r="E851"/>
      <c r="G851"/>
    </row>
    <row r="852" spans="1:7" s="1" customFormat="1" x14ac:dyDescent="0.25">
      <c r="A852"/>
      <c r="B852"/>
      <c r="C852"/>
      <c r="D852"/>
      <c r="E852"/>
      <c r="G852"/>
    </row>
    <row r="853" spans="1:7" s="1" customFormat="1" x14ac:dyDescent="0.25">
      <c r="A853"/>
      <c r="B853"/>
      <c r="C853"/>
      <c r="D853"/>
      <c r="E853"/>
      <c r="G853"/>
    </row>
    <row r="854" spans="1:7" s="1" customFormat="1" x14ac:dyDescent="0.25">
      <c r="A854"/>
      <c r="B854"/>
      <c r="C854"/>
      <c r="D854"/>
      <c r="E854"/>
      <c r="F854"/>
      <c r="G854"/>
    </row>
    <row r="855" spans="1:7" s="1" customFormat="1" x14ac:dyDescent="0.25">
      <c r="A855"/>
      <c r="B855"/>
      <c r="C855"/>
      <c r="D855"/>
      <c r="E855"/>
      <c r="F855"/>
      <c r="G855"/>
    </row>
    <row r="856" spans="1:7" s="1" customFormat="1" x14ac:dyDescent="0.25">
      <c r="A856"/>
      <c r="B856"/>
      <c r="C856"/>
      <c r="D856"/>
      <c r="E856"/>
      <c r="F856"/>
      <c r="G856"/>
    </row>
    <row r="857" spans="1:7" s="1" customFormat="1" x14ac:dyDescent="0.25">
      <c r="A857"/>
      <c r="B857"/>
      <c r="C857"/>
      <c r="D857"/>
      <c r="E857"/>
      <c r="F857"/>
      <c r="G857"/>
    </row>
    <row r="858" spans="1:7" s="1" customFormat="1" x14ac:dyDescent="0.25">
      <c r="A858"/>
      <c r="B858"/>
      <c r="C858"/>
      <c r="D858"/>
      <c r="E858"/>
      <c r="F858"/>
      <c r="G858"/>
    </row>
    <row r="859" spans="1:7" s="1" customFormat="1" x14ac:dyDescent="0.25">
      <c r="A859"/>
      <c r="B859"/>
      <c r="C859"/>
      <c r="D859"/>
      <c r="E859"/>
      <c r="F859"/>
      <c r="G859"/>
    </row>
    <row r="860" spans="1:7" s="1" customFormat="1" x14ac:dyDescent="0.25">
      <c r="A860"/>
      <c r="B860"/>
      <c r="C860"/>
      <c r="D860"/>
      <c r="E860"/>
      <c r="F860"/>
      <c r="G860"/>
    </row>
    <row r="861" spans="1:7" s="1" customFormat="1" x14ac:dyDescent="0.25">
      <c r="A861"/>
      <c r="B861"/>
      <c r="C861"/>
      <c r="D861"/>
      <c r="E861"/>
      <c r="F861"/>
      <c r="G861"/>
    </row>
    <row r="862" spans="1:7" s="1" customFormat="1" x14ac:dyDescent="0.25">
      <c r="A862"/>
      <c r="B862"/>
      <c r="C862"/>
      <c r="D862"/>
      <c r="E862"/>
      <c r="F862"/>
      <c r="G862"/>
    </row>
    <row r="863" spans="1:7" s="1" customFormat="1" x14ac:dyDescent="0.25">
      <c r="A863"/>
      <c r="B863"/>
      <c r="C863"/>
      <c r="D863"/>
      <c r="E863"/>
      <c r="F863"/>
      <c r="G863"/>
    </row>
    <row r="864" spans="1:7" s="1" customFormat="1" x14ac:dyDescent="0.25">
      <c r="A864"/>
      <c r="B864"/>
      <c r="C864"/>
      <c r="D864"/>
      <c r="E864"/>
      <c r="F864"/>
      <c r="G864"/>
    </row>
    <row r="882" spans="6:7" x14ac:dyDescent="0.25">
      <c r="G882" s="1"/>
    </row>
    <row r="883" spans="6:7" x14ac:dyDescent="0.25">
      <c r="G883" s="1"/>
    </row>
    <row r="884" spans="6:7" x14ac:dyDescent="0.25">
      <c r="G884" s="1"/>
    </row>
    <row r="885" spans="6:7" x14ac:dyDescent="0.25">
      <c r="G885" s="1"/>
    </row>
    <row r="886" spans="6:7" x14ac:dyDescent="0.25">
      <c r="F886" s="1"/>
      <c r="G886" s="1"/>
    </row>
    <row r="887" spans="6:7" x14ac:dyDescent="0.25">
      <c r="F887" s="1"/>
      <c r="G887" s="1"/>
    </row>
    <row r="888" spans="6:7" x14ac:dyDescent="0.25">
      <c r="F888" s="1"/>
      <c r="G888" s="1"/>
    </row>
    <row r="889" spans="6:7" x14ac:dyDescent="0.25">
      <c r="F889" s="1"/>
      <c r="G889" s="1"/>
    </row>
    <row r="890" spans="6:7" x14ac:dyDescent="0.25">
      <c r="F890" s="1"/>
      <c r="G890" s="1"/>
    </row>
    <row r="891" spans="6:7" x14ac:dyDescent="0.25">
      <c r="F891" s="1"/>
      <c r="G891" s="1"/>
    </row>
    <row r="892" spans="6:7" x14ac:dyDescent="0.25">
      <c r="F892" s="1"/>
      <c r="G892" s="1"/>
    </row>
    <row r="893" spans="6:7" x14ac:dyDescent="0.25">
      <c r="F893" s="1"/>
      <c r="G893" s="1"/>
    </row>
    <row r="894" spans="6:7" x14ac:dyDescent="0.25">
      <c r="F894" s="1"/>
      <c r="G894" s="1"/>
    </row>
    <row r="895" spans="6:7" x14ac:dyDescent="0.25">
      <c r="F895" s="1"/>
      <c r="G895" s="1"/>
    </row>
    <row r="896" spans="6:7" x14ac:dyDescent="0.25">
      <c r="F896" s="1"/>
      <c r="G896" s="1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7" s="1" customFormat="1" x14ac:dyDescent="0.25">
      <c r="A913"/>
      <c r="B913"/>
      <c r="C913"/>
      <c r="D913"/>
      <c r="E913"/>
    </row>
    <row r="914" spans="1:7" s="1" customFormat="1" x14ac:dyDescent="0.25">
      <c r="A914"/>
      <c r="B914"/>
      <c r="C914"/>
      <c r="D914"/>
      <c r="E914"/>
      <c r="G914"/>
    </row>
    <row r="915" spans="1:7" s="1" customFormat="1" x14ac:dyDescent="0.25">
      <c r="A915"/>
      <c r="B915"/>
      <c r="C915"/>
      <c r="D915"/>
      <c r="E915"/>
      <c r="G915"/>
    </row>
    <row r="916" spans="1:7" s="1" customFormat="1" x14ac:dyDescent="0.25">
      <c r="A916"/>
      <c r="B916"/>
      <c r="C916"/>
      <c r="D916"/>
      <c r="E916"/>
      <c r="G916"/>
    </row>
    <row r="917" spans="1:7" s="1" customFormat="1" x14ac:dyDescent="0.25">
      <c r="A917"/>
      <c r="B917"/>
      <c r="C917"/>
      <c r="D917"/>
      <c r="E917"/>
      <c r="G917"/>
    </row>
    <row r="918" spans="1:7" s="1" customFormat="1" x14ac:dyDescent="0.25">
      <c r="A918"/>
      <c r="B918"/>
      <c r="C918"/>
      <c r="D918"/>
      <c r="E918"/>
      <c r="F918"/>
      <c r="G918"/>
    </row>
    <row r="919" spans="1:7" s="1" customFormat="1" x14ac:dyDescent="0.25">
      <c r="A919"/>
      <c r="B919"/>
      <c r="C919"/>
      <c r="D919"/>
      <c r="E919"/>
      <c r="F919"/>
      <c r="G919"/>
    </row>
    <row r="920" spans="1:7" s="1" customFormat="1" x14ac:dyDescent="0.25">
      <c r="A920"/>
      <c r="B920"/>
      <c r="C920"/>
      <c r="D920"/>
      <c r="E920"/>
      <c r="F920"/>
      <c r="G920"/>
    </row>
    <row r="921" spans="1:7" s="1" customFormat="1" x14ac:dyDescent="0.25">
      <c r="A921"/>
      <c r="B921"/>
      <c r="C921"/>
      <c r="D921"/>
      <c r="E921"/>
      <c r="F921"/>
      <c r="G921"/>
    </row>
    <row r="922" spans="1:7" s="1" customFormat="1" x14ac:dyDescent="0.25">
      <c r="A922"/>
      <c r="B922"/>
      <c r="C922"/>
      <c r="D922"/>
      <c r="E922"/>
      <c r="F922"/>
      <c r="G922"/>
    </row>
    <row r="923" spans="1:7" s="1" customFormat="1" x14ac:dyDescent="0.25">
      <c r="A923"/>
      <c r="B923"/>
      <c r="C923"/>
      <c r="D923"/>
      <c r="E923"/>
      <c r="F923"/>
      <c r="G923"/>
    </row>
    <row r="924" spans="1:7" s="1" customFormat="1" x14ac:dyDescent="0.25">
      <c r="A924"/>
      <c r="B924"/>
      <c r="C924"/>
      <c r="D924"/>
      <c r="E924"/>
      <c r="F924"/>
      <c r="G924"/>
    </row>
    <row r="925" spans="1:7" s="1" customFormat="1" x14ac:dyDescent="0.25">
      <c r="A925"/>
      <c r="B925"/>
      <c r="C925"/>
      <c r="D925"/>
      <c r="E925"/>
      <c r="F925"/>
      <c r="G925"/>
    </row>
    <row r="926" spans="1:7" s="1" customFormat="1" x14ac:dyDescent="0.25">
      <c r="A926"/>
      <c r="B926"/>
      <c r="C926"/>
      <c r="D926"/>
      <c r="E926"/>
      <c r="F926"/>
      <c r="G926"/>
    </row>
    <row r="927" spans="1:7" s="1" customFormat="1" x14ac:dyDescent="0.25">
      <c r="A927"/>
      <c r="B927"/>
      <c r="C927"/>
      <c r="D927"/>
      <c r="E927"/>
      <c r="F927"/>
      <c r="G927"/>
    </row>
    <row r="928" spans="1:7" s="1" customFormat="1" x14ac:dyDescent="0.25">
      <c r="A928"/>
      <c r="B928"/>
      <c r="C928"/>
      <c r="D928"/>
      <c r="E928"/>
      <c r="F928"/>
      <c r="G928"/>
    </row>
    <row r="930" spans="6:7" x14ac:dyDescent="0.25">
      <c r="G930" s="1"/>
    </row>
    <row r="931" spans="6:7" x14ac:dyDescent="0.25">
      <c r="G931" s="1"/>
    </row>
    <row r="932" spans="6:7" x14ac:dyDescent="0.25">
      <c r="G932" s="1"/>
    </row>
    <row r="933" spans="6:7" x14ac:dyDescent="0.25">
      <c r="G933" s="1"/>
    </row>
    <row r="934" spans="6:7" x14ac:dyDescent="0.25">
      <c r="F934" s="1"/>
      <c r="G934" s="1"/>
    </row>
    <row r="935" spans="6:7" x14ac:dyDescent="0.25">
      <c r="F935" s="1"/>
      <c r="G935" s="1"/>
    </row>
    <row r="936" spans="6:7" x14ac:dyDescent="0.25">
      <c r="F936" s="1"/>
      <c r="G936" s="1"/>
    </row>
    <row r="937" spans="6:7" x14ac:dyDescent="0.25">
      <c r="F937" s="1"/>
      <c r="G937" s="1"/>
    </row>
    <row r="938" spans="6:7" x14ac:dyDescent="0.25">
      <c r="F938" s="1"/>
      <c r="G938" s="1"/>
    </row>
    <row r="939" spans="6:7" x14ac:dyDescent="0.25">
      <c r="F939" s="1"/>
      <c r="G939" s="1"/>
    </row>
    <row r="940" spans="6:7" x14ac:dyDescent="0.25">
      <c r="F940" s="1"/>
      <c r="G940" s="1"/>
    </row>
    <row r="941" spans="6:7" x14ac:dyDescent="0.25">
      <c r="F941" s="1"/>
      <c r="G941" s="1"/>
    </row>
    <row r="942" spans="6:7" x14ac:dyDescent="0.25">
      <c r="F942" s="1"/>
      <c r="G942" s="1"/>
    </row>
    <row r="943" spans="6:7" x14ac:dyDescent="0.25">
      <c r="F943" s="1"/>
      <c r="G943" s="1"/>
    </row>
    <row r="944" spans="6:7" x14ac:dyDescent="0.25">
      <c r="F944" s="1"/>
      <c r="G944" s="1"/>
    </row>
    <row r="945" spans="1:7" s="1" customFormat="1" x14ac:dyDescent="0.25">
      <c r="A945"/>
      <c r="B945"/>
      <c r="C945"/>
      <c r="D945"/>
      <c r="E945"/>
    </row>
    <row r="946" spans="1:7" s="1" customFormat="1" x14ac:dyDescent="0.25">
      <c r="A946"/>
      <c r="B946"/>
      <c r="C946"/>
      <c r="D946"/>
      <c r="E946"/>
      <c r="G946"/>
    </row>
    <row r="947" spans="1:7" s="1" customFormat="1" x14ac:dyDescent="0.25">
      <c r="A947"/>
      <c r="B947"/>
      <c r="C947"/>
      <c r="D947"/>
      <c r="E947"/>
      <c r="G947"/>
    </row>
    <row r="948" spans="1:7" s="1" customFormat="1" x14ac:dyDescent="0.25">
      <c r="A948"/>
      <c r="B948"/>
      <c r="C948"/>
      <c r="D948"/>
      <c r="E948"/>
      <c r="G948"/>
    </row>
    <row r="949" spans="1:7" s="1" customFormat="1" x14ac:dyDescent="0.25">
      <c r="A949"/>
      <c r="B949"/>
      <c r="C949"/>
      <c r="D949"/>
      <c r="E949"/>
      <c r="G949"/>
    </row>
    <row r="950" spans="1:7" s="1" customFormat="1" x14ac:dyDescent="0.25">
      <c r="A950"/>
      <c r="B950"/>
      <c r="C950"/>
      <c r="D950"/>
      <c r="E950"/>
      <c r="F950"/>
      <c r="G950"/>
    </row>
    <row r="951" spans="1:7" s="1" customFormat="1" x14ac:dyDescent="0.25">
      <c r="A951"/>
      <c r="B951"/>
      <c r="C951"/>
      <c r="D951"/>
      <c r="E951"/>
      <c r="F951"/>
      <c r="G951"/>
    </row>
    <row r="952" spans="1:7" s="1" customFormat="1" x14ac:dyDescent="0.25">
      <c r="A952"/>
      <c r="B952"/>
      <c r="C952"/>
      <c r="D952"/>
      <c r="E952"/>
      <c r="F952"/>
      <c r="G952"/>
    </row>
    <row r="953" spans="1:7" s="1" customFormat="1" x14ac:dyDescent="0.25">
      <c r="A953"/>
      <c r="B953"/>
      <c r="C953"/>
      <c r="D953"/>
      <c r="E953"/>
      <c r="F953"/>
      <c r="G953"/>
    </row>
    <row r="954" spans="1:7" s="1" customFormat="1" x14ac:dyDescent="0.25">
      <c r="A954"/>
      <c r="B954"/>
      <c r="C954"/>
      <c r="D954"/>
      <c r="E954"/>
      <c r="F954"/>
      <c r="G954"/>
    </row>
    <row r="955" spans="1:7" s="1" customFormat="1" x14ac:dyDescent="0.25">
      <c r="A955"/>
      <c r="B955"/>
      <c r="C955"/>
      <c r="D955"/>
      <c r="E955"/>
      <c r="F955"/>
      <c r="G955"/>
    </row>
    <row r="956" spans="1:7" s="1" customFormat="1" x14ac:dyDescent="0.25">
      <c r="A956"/>
      <c r="B956"/>
      <c r="C956"/>
      <c r="D956"/>
      <c r="E956"/>
      <c r="F956"/>
      <c r="G956"/>
    </row>
    <row r="957" spans="1:7" s="1" customFormat="1" x14ac:dyDescent="0.25">
      <c r="A957"/>
      <c r="B957"/>
      <c r="C957"/>
      <c r="D957"/>
      <c r="E957"/>
      <c r="F957"/>
      <c r="G957"/>
    </row>
    <row r="958" spans="1:7" s="1" customFormat="1" x14ac:dyDescent="0.25">
      <c r="A958"/>
      <c r="B958"/>
      <c r="C958"/>
      <c r="D958"/>
      <c r="E958"/>
      <c r="F958"/>
      <c r="G958"/>
    </row>
    <row r="959" spans="1:7" s="1" customFormat="1" x14ac:dyDescent="0.25">
      <c r="A959"/>
      <c r="B959"/>
      <c r="C959"/>
      <c r="D959"/>
      <c r="E959"/>
      <c r="F959"/>
      <c r="G959"/>
    </row>
    <row r="960" spans="1:7" s="1" customFormat="1" x14ac:dyDescent="0.25">
      <c r="A960"/>
      <c r="B960"/>
      <c r="C960"/>
      <c r="D960"/>
      <c r="E960"/>
      <c r="F960"/>
      <c r="G960"/>
    </row>
    <row r="978" spans="6:7" x14ac:dyDescent="0.25">
      <c r="G978" s="1"/>
    </row>
    <row r="979" spans="6:7" x14ac:dyDescent="0.25">
      <c r="G979" s="1"/>
    </row>
    <row r="980" spans="6:7" x14ac:dyDescent="0.25">
      <c r="G980" s="1"/>
    </row>
    <row r="981" spans="6:7" x14ac:dyDescent="0.25">
      <c r="G981" s="1"/>
    </row>
    <row r="982" spans="6:7" x14ac:dyDescent="0.25">
      <c r="F982" s="1"/>
      <c r="G982" s="1"/>
    </row>
    <row r="983" spans="6:7" x14ac:dyDescent="0.25">
      <c r="F983" s="1"/>
      <c r="G983" s="1"/>
    </row>
    <row r="984" spans="6:7" x14ac:dyDescent="0.25">
      <c r="F984" s="1"/>
      <c r="G984" s="1"/>
    </row>
    <row r="985" spans="6:7" x14ac:dyDescent="0.25">
      <c r="F985" s="1"/>
      <c r="G985" s="1"/>
    </row>
    <row r="986" spans="6:7" x14ac:dyDescent="0.25">
      <c r="F986" s="1"/>
      <c r="G986" s="1"/>
    </row>
    <row r="987" spans="6:7" x14ac:dyDescent="0.25">
      <c r="F987" s="1"/>
      <c r="G987" s="1"/>
    </row>
    <row r="988" spans="6:7" x14ac:dyDescent="0.25">
      <c r="F988" s="1"/>
      <c r="G988" s="1"/>
    </row>
    <row r="989" spans="6:7" x14ac:dyDescent="0.25">
      <c r="F989" s="1"/>
      <c r="G989" s="1"/>
    </row>
    <row r="990" spans="6:7" x14ac:dyDescent="0.25">
      <c r="F990" s="1"/>
      <c r="G990" s="1"/>
    </row>
    <row r="991" spans="6:7" x14ac:dyDescent="0.25">
      <c r="F991" s="1"/>
      <c r="G991" s="1"/>
    </row>
    <row r="992" spans="6:7" x14ac:dyDescent="0.25">
      <c r="F992" s="1"/>
      <c r="G992" s="1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7" s="1" customFormat="1" x14ac:dyDescent="0.25">
      <c r="A1057"/>
      <c r="B1057"/>
      <c r="C1057"/>
      <c r="D1057"/>
      <c r="E1057"/>
    </row>
    <row r="1058" spans="1:7" s="1" customFormat="1" x14ac:dyDescent="0.25">
      <c r="A1058"/>
      <c r="B1058"/>
      <c r="C1058"/>
      <c r="D1058"/>
      <c r="E1058"/>
      <c r="G1058"/>
    </row>
    <row r="1059" spans="1:7" s="1" customFormat="1" x14ac:dyDescent="0.25">
      <c r="A1059"/>
      <c r="B1059"/>
      <c r="C1059"/>
      <c r="D1059"/>
      <c r="E1059"/>
      <c r="G1059"/>
    </row>
    <row r="1060" spans="1:7" s="1" customFormat="1" x14ac:dyDescent="0.25">
      <c r="A1060"/>
      <c r="B1060"/>
      <c r="C1060"/>
      <c r="D1060"/>
      <c r="E1060"/>
      <c r="G1060"/>
    </row>
    <row r="1061" spans="1:7" s="1" customFormat="1" x14ac:dyDescent="0.25">
      <c r="A1061"/>
      <c r="B1061"/>
      <c r="C1061"/>
      <c r="D1061"/>
      <c r="E1061"/>
      <c r="G1061"/>
    </row>
    <row r="1062" spans="1:7" s="1" customFormat="1" x14ac:dyDescent="0.25">
      <c r="A1062"/>
      <c r="B1062"/>
      <c r="C1062"/>
      <c r="D1062"/>
      <c r="E1062"/>
      <c r="F1062"/>
      <c r="G1062"/>
    </row>
    <row r="1063" spans="1:7" s="1" customFormat="1" x14ac:dyDescent="0.25">
      <c r="A1063"/>
      <c r="B1063"/>
      <c r="C1063"/>
      <c r="D1063"/>
      <c r="E1063"/>
      <c r="F1063"/>
      <c r="G1063"/>
    </row>
    <row r="1064" spans="1:7" s="1" customFormat="1" x14ac:dyDescent="0.25">
      <c r="A1064"/>
      <c r="B1064"/>
      <c r="C1064"/>
      <c r="D1064"/>
      <c r="E1064"/>
      <c r="F1064"/>
      <c r="G1064"/>
    </row>
    <row r="1065" spans="1:7" s="1" customFormat="1" x14ac:dyDescent="0.25">
      <c r="A1065"/>
      <c r="B1065"/>
      <c r="C1065"/>
      <c r="D1065"/>
      <c r="E1065"/>
      <c r="F1065"/>
      <c r="G1065"/>
    </row>
    <row r="1066" spans="1:7" s="1" customFormat="1" x14ac:dyDescent="0.25">
      <c r="A1066"/>
      <c r="B1066"/>
      <c r="C1066"/>
      <c r="D1066"/>
      <c r="E1066"/>
      <c r="F1066"/>
      <c r="G1066"/>
    </row>
    <row r="1067" spans="1:7" s="1" customFormat="1" x14ac:dyDescent="0.25">
      <c r="A1067"/>
      <c r="B1067"/>
      <c r="C1067"/>
      <c r="D1067"/>
      <c r="E1067"/>
      <c r="F1067"/>
      <c r="G1067"/>
    </row>
    <row r="1068" spans="1:7" s="1" customFormat="1" x14ac:dyDescent="0.25">
      <c r="A1068"/>
      <c r="B1068"/>
      <c r="C1068"/>
      <c r="D1068"/>
      <c r="E1068"/>
      <c r="F1068"/>
      <c r="G1068"/>
    </row>
    <row r="1069" spans="1:7" s="1" customFormat="1" x14ac:dyDescent="0.25">
      <c r="A1069"/>
      <c r="B1069"/>
      <c r="C1069"/>
      <c r="D1069"/>
      <c r="E1069"/>
      <c r="F1069"/>
      <c r="G1069"/>
    </row>
    <row r="1070" spans="1:7" s="1" customFormat="1" x14ac:dyDescent="0.25">
      <c r="A1070"/>
      <c r="B1070"/>
      <c r="C1070"/>
      <c r="D1070"/>
      <c r="E1070"/>
      <c r="F1070"/>
      <c r="G1070"/>
    </row>
    <row r="1071" spans="1:7" s="1" customFormat="1" x14ac:dyDescent="0.25">
      <c r="A1071"/>
      <c r="B1071"/>
      <c r="C1071"/>
      <c r="D1071"/>
      <c r="E1071"/>
      <c r="F1071"/>
      <c r="G1071"/>
    </row>
    <row r="1072" spans="1:7" s="1" customFormat="1" x14ac:dyDescent="0.25">
      <c r="A1072"/>
      <c r="B1072"/>
      <c r="C1072"/>
      <c r="D1072"/>
      <c r="E1072"/>
      <c r="F1072"/>
      <c r="G1072"/>
    </row>
    <row r="1074" spans="6:7" x14ac:dyDescent="0.25">
      <c r="G1074" s="1"/>
    </row>
    <row r="1075" spans="6:7" x14ac:dyDescent="0.25">
      <c r="G1075" s="1"/>
    </row>
    <row r="1076" spans="6:7" x14ac:dyDescent="0.25">
      <c r="G1076" s="1"/>
    </row>
    <row r="1077" spans="6:7" x14ac:dyDescent="0.25">
      <c r="G1077" s="1"/>
    </row>
    <row r="1078" spans="6:7" x14ac:dyDescent="0.25">
      <c r="F1078" s="1"/>
      <c r="G1078" s="1"/>
    </row>
    <row r="1079" spans="6:7" x14ac:dyDescent="0.25">
      <c r="F1079" s="1"/>
      <c r="G1079" s="1"/>
    </row>
    <row r="1080" spans="6:7" x14ac:dyDescent="0.25">
      <c r="F1080" s="1"/>
      <c r="G1080" s="1"/>
    </row>
    <row r="1081" spans="6:7" x14ac:dyDescent="0.25">
      <c r="F1081" s="1"/>
      <c r="G1081" s="1"/>
    </row>
    <row r="1082" spans="6:7" x14ac:dyDescent="0.25">
      <c r="F1082" s="1"/>
      <c r="G1082" s="1"/>
    </row>
    <row r="1083" spans="6:7" x14ac:dyDescent="0.25">
      <c r="F1083" s="1"/>
      <c r="G1083" s="1"/>
    </row>
    <row r="1084" spans="6:7" x14ac:dyDescent="0.25">
      <c r="F1084" s="1"/>
      <c r="G1084" s="1"/>
    </row>
    <row r="1085" spans="6:7" x14ac:dyDescent="0.25">
      <c r="F1085" s="1"/>
      <c r="G1085" s="1"/>
    </row>
    <row r="1086" spans="6:7" x14ac:dyDescent="0.25">
      <c r="F1086" s="1"/>
      <c r="G1086" s="1"/>
    </row>
    <row r="1087" spans="6:7" x14ac:dyDescent="0.25">
      <c r="F1087" s="1"/>
      <c r="G1087" s="1"/>
    </row>
    <row r="1088" spans="6:7" x14ac:dyDescent="0.25">
      <c r="F1088" s="1"/>
      <c r="G1088" s="1"/>
    </row>
    <row r="1089" spans="1:7" s="1" customFormat="1" x14ac:dyDescent="0.25">
      <c r="A1089"/>
      <c r="B1089"/>
      <c r="C1089"/>
      <c r="D1089"/>
      <c r="E1089"/>
    </row>
    <row r="1090" spans="1:7" s="1" customFormat="1" x14ac:dyDescent="0.25">
      <c r="A1090"/>
      <c r="B1090"/>
      <c r="C1090"/>
      <c r="D1090"/>
      <c r="E1090"/>
      <c r="G1090"/>
    </row>
    <row r="1091" spans="1:7" s="1" customFormat="1" x14ac:dyDescent="0.25">
      <c r="A1091"/>
      <c r="B1091"/>
      <c r="C1091"/>
      <c r="D1091"/>
      <c r="E1091"/>
      <c r="G1091"/>
    </row>
    <row r="1092" spans="1:7" s="1" customFormat="1" x14ac:dyDescent="0.25">
      <c r="A1092"/>
      <c r="B1092"/>
      <c r="C1092"/>
      <c r="D1092"/>
      <c r="E1092"/>
      <c r="G1092"/>
    </row>
    <row r="1093" spans="1:7" s="1" customFormat="1" x14ac:dyDescent="0.25">
      <c r="A1093"/>
      <c r="B1093"/>
      <c r="C1093"/>
      <c r="D1093"/>
      <c r="E1093"/>
      <c r="G1093"/>
    </row>
    <row r="1094" spans="1:7" s="1" customFormat="1" x14ac:dyDescent="0.25">
      <c r="A1094"/>
      <c r="B1094"/>
      <c r="C1094"/>
      <c r="D1094"/>
      <c r="E1094"/>
      <c r="F1094"/>
      <c r="G1094"/>
    </row>
    <row r="1095" spans="1:7" s="1" customFormat="1" x14ac:dyDescent="0.25">
      <c r="A1095"/>
      <c r="B1095"/>
      <c r="C1095"/>
      <c r="D1095"/>
      <c r="E1095"/>
      <c r="F1095"/>
      <c r="G1095"/>
    </row>
    <row r="1096" spans="1:7" s="1" customFormat="1" x14ac:dyDescent="0.25">
      <c r="A1096"/>
      <c r="B1096"/>
      <c r="C1096"/>
      <c r="D1096"/>
      <c r="E1096"/>
      <c r="F1096"/>
      <c r="G1096"/>
    </row>
    <row r="1097" spans="1:7" s="1" customFormat="1" x14ac:dyDescent="0.25">
      <c r="A1097"/>
      <c r="B1097"/>
      <c r="C1097"/>
      <c r="D1097"/>
      <c r="E1097"/>
      <c r="F1097"/>
      <c r="G1097"/>
    </row>
    <row r="1098" spans="1:7" s="1" customFormat="1" x14ac:dyDescent="0.25">
      <c r="A1098"/>
      <c r="B1098"/>
      <c r="C1098"/>
      <c r="D1098"/>
      <c r="E1098"/>
      <c r="F1098"/>
      <c r="G1098"/>
    </row>
    <row r="1099" spans="1:7" s="1" customFormat="1" x14ac:dyDescent="0.25">
      <c r="A1099"/>
      <c r="B1099"/>
      <c r="C1099"/>
      <c r="D1099"/>
      <c r="E1099"/>
      <c r="F1099"/>
      <c r="G1099"/>
    </row>
    <row r="1100" spans="1:7" s="1" customFormat="1" x14ac:dyDescent="0.25">
      <c r="A1100"/>
      <c r="B1100"/>
      <c r="C1100"/>
      <c r="D1100"/>
      <c r="E1100"/>
      <c r="F1100"/>
      <c r="G1100"/>
    </row>
    <row r="1101" spans="1:7" s="1" customFormat="1" x14ac:dyDescent="0.25">
      <c r="A1101"/>
      <c r="B1101"/>
      <c r="C1101"/>
      <c r="D1101"/>
      <c r="E1101"/>
      <c r="F1101"/>
      <c r="G1101"/>
    </row>
    <row r="1102" spans="1:7" s="1" customFormat="1" x14ac:dyDescent="0.25">
      <c r="A1102"/>
      <c r="B1102"/>
      <c r="C1102"/>
      <c r="D1102"/>
      <c r="E1102"/>
      <c r="F1102"/>
      <c r="G1102"/>
    </row>
    <row r="1103" spans="1:7" s="1" customFormat="1" x14ac:dyDescent="0.25">
      <c r="A1103"/>
      <c r="B1103"/>
      <c r="C1103"/>
      <c r="D1103"/>
      <c r="E1103"/>
      <c r="F1103"/>
      <c r="G1103"/>
    </row>
    <row r="1104" spans="1:7" s="1" customFormat="1" x14ac:dyDescent="0.25">
      <c r="A1104"/>
      <c r="B1104"/>
      <c r="C1104"/>
      <c r="D1104"/>
      <c r="E1104"/>
      <c r="F1104"/>
      <c r="G1104"/>
    </row>
    <row r="1106" spans="6:7" x14ac:dyDescent="0.25">
      <c r="G1106" s="1"/>
    </row>
    <row r="1107" spans="6:7" x14ac:dyDescent="0.25">
      <c r="G1107" s="1"/>
    </row>
    <row r="1108" spans="6:7" x14ac:dyDescent="0.25">
      <c r="G1108" s="1"/>
    </row>
    <row r="1109" spans="6:7" x14ac:dyDescent="0.25">
      <c r="G1109" s="1"/>
    </row>
    <row r="1110" spans="6:7" x14ac:dyDescent="0.25">
      <c r="F1110" s="1"/>
      <c r="G1110" s="1"/>
    </row>
    <row r="1111" spans="6:7" x14ac:dyDescent="0.25">
      <c r="F1111" s="1"/>
      <c r="G1111" s="1"/>
    </row>
    <row r="1112" spans="6:7" x14ac:dyDescent="0.25">
      <c r="F1112" s="1"/>
      <c r="G1112" s="1"/>
    </row>
    <row r="1113" spans="6:7" x14ac:dyDescent="0.25">
      <c r="F1113" s="1"/>
      <c r="G1113" s="1"/>
    </row>
    <row r="1114" spans="6:7" x14ac:dyDescent="0.25">
      <c r="F1114" s="1"/>
      <c r="G1114" s="1"/>
    </row>
    <row r="1115" spans="6:7" x14ac:dyDescent="0.25">
      <c r="F1115" s="1"/>
      <c r="G1115" s="1"/>
    </row>
    <row r="1116" spans="6:7" x14ac:dyDescent="0.25">
      <c r="F1116" s="1"/>
      <c r="G1116" s="1"/>
    </row>
    <row r="1117" spans="6:7" x14ac:dyDescent="0.25">
      <c r="F1117" s="1"/>
      <c r="G1117" s="1"/>
    </row>
    <row r="1118" spans="6:7" x14ac:dyDescent="0.25">
      <c r="F1118" s="1"/>
      <c r="G1118" s="1"/>
    </row>
    <row r="1119" spans="6:7" x14ac:dyDescent="0.25">
      <c r="F1119" s="1"/>
      <c r="G1119" s="1"/>
    </row>
    <row r="1120" spans="6:7" x14ac:dyDescent="0.25">
      <c r="F1120" s="1"/>
      <c r="G1120" s="1"/>
    </row>
    <row r="1121" spans="1:7" s="1" customFormat="1" x14ac:dyDescent="0.25">
      <c r="A1121"/>
      <c r="B1121"/>
      <c r="C1121"/>
      <c r="D1121"/>
      <c r="E1121"/>
    </row>
    <row r="1122" spans="1:7" s="1" customFormat="1" x14ac:dyDescent="0.25">
      <c r="A1122"/>
      <c r="B1122"/>
      <c r="C1122"/>
      <c r="D1122"/>
      <c r="E1122"/>
      <c r="G1122"/>
    </row>
    <row r="1123" spans="1:7" s="1" customFormat="1" x14ac:dyDescent="0.25">
      <c r="A1123"/>
      <c r="B1123"/>
      <c r="C1123"/>
      <c r="D1123"/>
      <c r="E1123"/>
      <c r="G1123"/>
    </row>
    <row r="1124" spans="1:7" s="1" customFormat="1" x14ac:dyDescent="0.25">
      <c r="A1124"/>
      <c r="B1124"/>
      <c r="C1124"/>
      <c r="D1124"/>
      <c r="E1124"/>
      <c r="G1124"/>
    </row>
    <row r="1125" spans="1:7" s="1" customFormat="1" x14ac:dyDescent="0.25">
      <c r="A1125"/>
      <c r="B1125"/>
      <c r="C1125"/>
      <c r="D1125"/>
      <c r="E1125"/>
      <c r="G1125"/>
    </row>
    <row r="1126" spans="1:7" s="1" customFormat="1" x14ac:dyDescent="0.25">
      <c r="A1126"/>
      <c r="B1126"/>
      <c r="C1126"/>
      <c r="D1126"/>
      <c r="E1126"/>
      <c r="F1126"/>
      <c r="G1126"/>
    </row>
    <row r="1127" spans="1:7" s="1" customFormat="1" x14ac:dyDescent="0.25">
      <c r="A1127"/>
      <c r="B1127"/>
      <c r="C1127"/>
      <c r="D1127"/>
      <c r="E1127"/>
      <c r="F1127"/>
      <c r="G1127"/>
    </row>
    <row r="1128" spans="1:7" s="1" customFormat="1" x14ac:dyDescent="0.25">
      <c r="A1128"/>
      <c r="B1128"/>
      <c r="C1128"/>
      <c r="D1128"/>
      <c r="E1128"/>
      <c r="F1128"/>
      <c r="G1128"/>
    </row>
    <row r="1129" spans="1:7" s="1" customFormat="1" x14ac:dyDescent="0.25">
      <c r="A1129"/>
      <c r="B1129"/>
      <c r="C1129"/>
      <c r="D1129"/>
      <c r="E1129"/>
      <c r="F1129"/>
      <c r="G1129"/>
    </row>
    <row r="1130" spans="1:7" s="1" customFormat="1" x14ac:dyDescent="0.25">
      <c r="A1130"/>
      <c r="B1130"/>
      <c r="C1130"/>
      <c r="D1130"/>
      <c r="E1130"/>
      <c r="F1130"/>
      <c r="G1130"/>
    </row>
    <row r="1131" spans="1:7" s="1" customFormat="1" x14ac:dyDescent="0.25">
      <c r="A1131"/>
      <c r="B1131"/>
      <c r="C1131"/>
      <c r="D1131"/>
      <c r="E1131"/>
      <c r="F1131"/>
      <c r="G1131"/>
    </row>
    <row r="1132" spans="1:7" s="1" customFormat="1" x14ac:dyDescent="0.25">
      <c r="A1132"/>
      <c r="B1132"/>
      <c r="C1132"/>
      <c r="D1132"/>
      <c r="E1132"/>
      <c r="F1132"/>
      <c r="G1132"/>
    </row>
    <row r="1133" spans="1:7" s="1" customFormat="1" x14ac:dyDescent="0.25">
      <c r="A1133"/>
      <c r="B1133"/>
      <c r="C1133"/>
      <c r="D1133"/>
      <c r="E1133"/>
      <c r="F1133"/>
      <c r="G1133"/>
    </row>
    <row r="1134" spans="1:7" s="1" customFormat="1" x14ac:dyDescent="0.25">
      <c r="A1134"/>
      <c r="B1134"/>
      <c r="C1134"/>
      <c r="D1134"/>
      <c r="E1134"/>
      <c r="F1134"/>
      <c r="G1134"/>
    </row>
    <row r="1135" spans="1:7" s="1" customFormat="1" x14ac:dyDescent="0.25">
      <c r="A1135"/>
      <c r="B1135"/>
      <c r="C1135"/>
      <c r="D1135"/>
      <c r="E1135"/>
      <c r="F1135"/>
      <c r="G1135"/>
    </row>
    <row r="1136" spans="1:7" s="1" customFormat="1" x14ac:dyDescent="0.25">
      <c r="A1136"/>
      <c r="B1136"/>
      <c r="C1136"/>
      <c r="D1136"/>
      <c r="E1136"/>
      <c r="F1136"/>
      <c r="G1136"/>
    </row>
    <row r="1186" spans="6:7" x14ac:dyDescent="0.25">
      <c r="G1186" s="1"/>
    </row>
    <row r="1187" spans="6:7" x14ac:dyDescent="0.25">
      <c r="G1187" s="1"/>
    </row>
    <row r="1188" spans="6:7" x14ac:dyDescent="0.25">
      <c r="G1188" s="1"/>
    </row>
    <row r="1189" spans="6:7" x14ac:dyDescent="0.25">
      <c r="G1189" s="1"/>
    </row>
    <row r="1190" spans="6:7" x14ac:dyDescent="0.25">
      <c r="F1190" s="1"/>
      <c r="G1190" s="1"/>
    </row>
    <row r="1191" spans="6:7" x14ac:dyDescent="0.25">
      <c r="F1191" s="1"/>
      <c r="G1191" s="1"/>
    </row>
    <row r="1192" spans="6:7" x14ac:dyDescent="0.25">
      <c r="F1192" s="1"/>
      <c r="G1192" s="1"/>
    </row>
    <row r="1193" spans="6:7" x14ac:dyDescent="0.25">
      <c r="F1193" s="1"/>
      <c r="G1193" s="1"/>
    </row>
    <row r="1194" spans="6:7" x14ac:dyDescent="0.25">
      <c r="F1194" s="1"/>
      <c r="G1194" s="1"/>
    </row>
    <row r="1195" spans="6:7" x14ac:dyDescent="0.25">
      <c r="F1195" s="1"/>
      <c r="G1195" s="1"/>
    </row>
    <row r="1196" spans="6:7" x14ac:dyDescent="0.25">
      <c r="F1196" s="1"/>
      <c r="G1196" s="1"/>
    </row>
    <row r="1197" spans="6:7" x14ac:dyDescent="0.25">
      <c r="F1197" s="1"/>
      <c r="G1197" s="1"/>
    </row>
    <row r="1198" spans="6:7" x14ac:dyDescent="0.25">
      <c r="F1198" s="1"/>
      <c r="G1198" s="1"/>
    </row>
    <row r="1199" spans="6:7" x14ac:dyDescent="0.25">
      <c r="F1199" s="1"/>
      <c r="G1199" s="1"/>
    </row>
    <row r="1200" spans="6:7" x14ac:dyDescent="0.25">
      <c r="F1200" s="1"/>
      <c r="G1200" s="1"/>
    </row>
    <row r="1201" spans="1:7" s="1" customFormat="1" x14ac:dyDescent="0.25">
      <c r="A1201"/>
      <c r="B1201"/>
      <c r="C1201"/>
      <c r="D1201"/>
      <c r="E1201"/>
    </row>
    <row r="1202" spans="1:7" s="1" customFormat="1" x14ac:dyDescent="0.25">
      <c r="A1202"/>
      <c r="B1202"/>
      <c r="C1202"/>
      <c r="D1202"/>
      <c r="E1202"/>
      <c r="G1202"/>
    </row>
    <row r="1203" spans="1:7" s="1" customFormat="1" x14ac:dyDescent="0.25">
      <c r="A1203"/>
      <c r="B1203"/>
      <c r="C1203"/>
      <c r="D1203"/>
      <c r="E1203"/>
      <c r="G1203"/>
    </row>
    <row r="1204" spans="1:7" s="1" customFormat="1" x14ac:dyDescent="0.25">
      <c r="A1204"/>
      <c r="B1204"/>
      <c r="C1204"/>
      <c r="D1204"/>
      <c r="E1204"/>
      <c r="G1204"/>
    </row>
    <row r="1205" spans="1:7" s="1" customFormat="1" x14ac:dyDescent="0.25">
      <c r="A1205"/>
      <c r="B1205"/>
      <c r="C1205"/>
      <c r="D1205"/>
      <c r="E1205"/>
      <c r="G1205"/>
    </row>
    <row r="1206" spans="1:7" s="1" customFormat="1" x14ac:dyDescent="0.25">
      <c r="A1206"/>
      <c r="B1206"/>
      <c r="C1206"/>
      <c r="D1206"/>
      <c r="E1206"/>
      <c r="F1206"/>
      <c r="G1206"/>
    </row>
    <row r="1207" spans="1:7" s="1" customFormat="1" x14ac:dyDescent="0.25">
      <c r="A1207"/>
      <c r="B1207"/>
      <c r="C1207"/>
      <c r="D1207"/>
      <c r="E1207"/>
      <c r="F1207"/>
      <c r="G1207"/>
    </row>
    <row r="1208" spans="1:7" s="1" customFormat="1" x14ac:dyDescent="0.25">
      <c r="A1208"/>
      <c r="B1208"/>
      <c r="C1208"/>
      <c r="D1208"/>
      <c r="E1208"/>
      <c r="F1208"/>
      <c r="G1208"/>
    </row>
    <row r="1209" spans="1:7" s="1" customFormat="1" x14ac:dyDescent="0.25">
      <c r="A1209"/>
      <c r="B1209"/>
      <c r="C1209"/>
      <c r="D1209"/>
      <c r="E1209"/>
      <c r="F1209"/>
      <c r="G1209"/>
    </row>
    <row r="1210" spans="1:7" s="1" customFormat="1" x14ac:dyDescent="0.25">
      <c r="A1210"/>
      <c r="B1210"/>
      <c r="C1210"/>
      <c r="D1210"/>
      <c r="E1210"/>
      <c r="F1210"/>
      <c r="G1210"/>
    </row>
    <row r="1211" spans="1:7" s="1" customFormat="1" x14ac:dyDescent="0.25">
      <c r="A1211"/>
      <c r="B1211"/>
      <c r="C1211"/>
      <c r="D1211"/>
      <c r="E1211"/>
      <c r="F1211"/>
      <c r="G1211"/>
    </row>
    <row r="1212" spans="1:7" s="1" customFormat="1" x14ac:dyDescent="0.25">
      <c r="A1212"/>
      <c r="B1212"/>
      <c r="C1212"/>
      <c r="D1212"/>
      <c r="E1212"/>
      <c r="F1212"/>
      <c r="G1212"/>
    </row>
    <row r="1213" spans="1:7" s="1" customFormat="1" x14ac:dyDescent="0.25">
      <c r="A1213"/>
      <c r="B1213"/>
      <c r="C1213"/>
      <c r="D1213"/>
      <c r="E1213"/>
      <c r="F1213"/>
      <c r="G1213"/>
    </row>
    <row r="1214" spans="1:7" s="1" customFormat="1" x14ac:dyDescent="0.25">
      <c r="A1214"/>
      <c r="B1214"/>
      <c r="C1214"/>
      <c r="D1214"/>
      <c r="E1214"/>
      <c r="F1214"/>
      <c r="G1214"/>
    </row>
    <row r="1215" spans="1:7" s="1" customFormat="1" x14ac:dyDescent="0.25">
      <c r="A1215"/>
      <c r="B1215"/>
      <c r="C1215"/>
      <c r="D1215"/>
      <c r="E1215"/>
      <c r="F1215"/>
      <c r="G1215"/>
    </row>
    <row r="1216" spans="1:7" s="1" customFormat="1" x14ac:dyDescent="0.25">
      <c r="A1216"/>
      <c r="B1216"/>
      <c r="C1216"/>
      <c r="D1216"/>
      <c r="E1216"/>
      <c r="F1216"/>
      <c r="G1216"/>
    </row>
    <row r="1250" spans="6:7" x14ac:dyDescent="0.25">
      <c r="G1250" s="1"/>
    </row>
    <row r="1251" spans="6:7" x14ac:dyDescent="0.25">
      <c r="G1251" s="1"/>
    </row>
    <row r="1252" spans="6:7" x14ac:dyDescent="0.25">
      <c r="G1252" s="1"/>
    </row>
    <row r="1253" spans="6:7" x14ac:dyDescent="0.25">
      <c r="G1253" s="1"/>
    </row>
    <row r="1254" spans="6:7" x14ac:dyDescent="0.25">
      <c r="F1254" s="1"/>
      <c r="G1254" s="1"/>
    </row>
    <row r="1255" spans="6:7" x14ac:dyDescent="0.25">
      <c r="F1255" s="1"/>
      <c r="G1255" s="1"/>
    </row>
    <row r="1256" spans="6:7" x14ac:dyDescent="0.25">
      <c r="F1256" s="1"/>
      <c r="G1256" s="1"/>
    </row>
    <row r="1257" spans="6:7" x14ac:dyDescent="0.25">
      <c r="F1257" s="1"/>
      <c r="G1257" s="1"/>
    </row>
    <row r="1258" spans="6:7" x14ac:dyDescent="0.25">
      <c r="F1258" s="1"/>
      <c r="G1258" s="1"/>
    </row>
    <row r="1259" spans="6:7" x14ac:dyDescent="0.25">
      <c r="F1259" s="1"/>
      <c r="G1259" s="1"/>
    </row>
    <row r="1260" spans="6:7" x14ac:dyDescent="0.25">
      <c r="F1260" s="1"/>
      <c r="G1260" s="1"/>
    </row>
    <row r="1261" spans="6:7" x14ac:dyDescent="0.25">
      <c r="F1261" s="1"/>
      <c r="G1261" s="1"/>
    </row>
    <row r="1262" spans="6:7" x14ac:dyDescent="0.25">
      <c r="F1262" s="1"/>
      <c r="G1262" s="1"/>
    </row>
    <row r="1263" spans="6:7" x14ac:dyDescent="0.25">
      <c r="F1263" s="1"/>
      <c r="G1263" s="1"/>
    </row>
    <row r="1264" spans="6:7" x14ac:dyDescent="0.25">
      <c r="F1264" s="1"/>
      <c r="G1264" s="1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7" s="1" customFormat="1" x14ac:dyDescent="0.25">
      <c r="A1281"/>
      <c r="B1281"/>
      <c r="C1281"/>
      <c r="D1281"/>
      <c r="E1281"/>
    </row>
    <row r="1282" spans="1:7" s="1" customFormat="1" x14ac:dyDescent="0.25">
      <c r="A1282"/>
      <c r="B1282"/>
      <c r="C1282"/>
      <c r="D1282"/>
      <c r="E1282"/>
      <c r="G1282"/>
    </row>
    <row r="1283" spans="1:7" s="1" customFormat="1" x14ac:dyDescent="0.25">
      <c r="A1283"/>
      <c r="B1283"/>
      <c r="C1283"/>
      <c r="D1283"/>
      <c r="E1283"/>
      <c r="G1283"/>
    </row>
    <row r="1284" spans="1:7" s="1" customFormat="1" x14ac:dyDescent="0.25">
      <c r="A1284"/>
      <c r="B1284"/>
      <c r="C1284"/>
      <c r="D1284"/>
      <c r="E1284"/>
      <c r="G1284"/>
    </row>
    <row r="1285" spans="1:7" s="1" customFormat="1" x14ac:dyDescent="0.25">
      <c r="A1285"/>
      <c r="B1285"/>
      <c r="C1285"/>
      <c r="D1285"/>
      <c r="E1285"/>
      <c r="G1285"/>
    </row>
    <row r="1286" spans="1:7" s="1" customFormat="1" x14ac:dyDescent="0.25">
      <c r="A1286"/>
      <c r="B1286"/>
      <c r="C1286"/>
      <c r="D1286"/>
      <c r="E1286"/>
      <c r="F1286"/>
      <c r="G1286"/>
    </row>
    <row r="1287" spans="1:7" s="1" customFormat="1" x14ac:dyDescent="0.25">
      <c r="A1287"/>
      <c r="B1287"/>
      <c r="C1287"/>
      <c r="D1287"/>
      <c r="E1287"/>
      <c r="F1287"/>
      <c r="G1287"/>
    </row>
    <row r="1288" spans="1:7" s="1" customFormat="1" x14ac:dyDescent="0.25">
      <c r="A1288"/>
      <c r="B1288"/>
      <c r="C1288"/>
      <c r="D1288"/>
      <c r="E1288"/>
      <c r="F1288"/>
      <c r="G1288"/>
    </row>
    <row r="1289" spans="1:7" s="1" customFormat="1" x14ac:dyDescent="0.25">
      <c r="A1289"/>
      <c r="B1289"/>
      <c r="C1289"/>
      <c r="D1289"/>
      <c r="E1289"/>
      <c r="F1289"/>
      <c r="G1289"/>
    </row>
    <row r="1290" spans="1:7" s="1" customFormat="1" x14ac:dyDescent="0.25">
      <c r="A1290"/>
      <c r="B1290"/>
      <c r="C1290"/>
      <c r="D1290"/>
      <c r="E1290"/>
      <c r="F1290"/>
      <c r="G1290"/>
    </row>
    <row r="1291" spans="1:7" s="1" customFormat="1" x14ac:dyDescent="0.25">
      <c r="A1291"/>
      <c r="B1291"/>
      <c r="C1291"/>
      <c r="D1291"/>
      <c r="E1291"/>
      <c r="F1291"/>
      <c r="G1291"/>
    </row>
    <row r="1292" spans="1:7" s="1" customFormat="1" x14ac:dyDescent="0.25">
      <c r="A1292"/>
      <c r="B1292"/>
      <c r="C1292"/>
      <c r="D1292"/>
      <c r="E1292"/>
      <c r="F1292"/>
      <c r="G1292"/>
    </row>
    <row r="1293" spans="1:7" s="1" customFormat="1" x14ac:dyDescent="0.25">
      <c r="A1293"/>
      <c r="B1293"/>
      <c r="C1293"/>
      <c r="D1293"/>
      <c r="E1293"/>
      <c r="F1293"/>
      <c r="G1293"/>
    </row>
    <row r="1294" spans="1:7" s="1" customFormat="1" x14ac:dyDescent="0.25">
      <c r="A1294"/>
      <c r="B1294"/>
      <c r="C1294"/>
      <c r="D1294"/>
      <c r="E1294"/>
      <c r="F1294"/>
      <c r="G1294"/>
    </row>
    <row r="1295" spans="1:7" s="1" customFormat="1" x14ac:dyDescent="0.25">
      <c r="A1295"/>
      <c r="B1295"/>
      <c r="C1295"/>
      <c r="D1295"/>
      <c r="E1295"/>
      <c r="F1295"/>
      <c r="G1295"/>
    </row>
    <row r="1296" spans="1:7" s="1" customFormat="1" x14ac:dyDescent="0.25">
      <c r="A1296"/>
      <c r="B1296"/>
      <c r="C1296"/>
      <c r="D1296"/>
      <c r="E1296"/>
      <c r="F1296"/>
      <c r="G1296"/>
    </row>
    <row r="1298" spans="6:7" x14ac:dyDescent="0.25">
      <c r="G1298" s="1"/>
    </row>
    <row r="1299" spans="6:7" x14ac:dyDescent="0.25">
      <c r="G1299" s="1"/>
    </row>
    <row r="1300" spans="6:7" x14ac:dyDescent="0.25">
      <c r="G1300" s="1"/>
    </row>
    <row r="1301" spans="6:7" x14ac:dyDescent="0.25">
      <c r="G1301" s="1"/>
    </row>
    <row r="1302" spans="6:7" x14ac:dyDescent="0.25">
      <c r="F1302" s="1"/>
      <c r="G1302" s="1"/>
    </row>
    <row r="1303" spans="6:7" x14ac:dyDescent="0.25">
      <c r="F1303" s="1"/>
      <c r="G1303" s="1"/>
    </row>
    <row r="1304" spans="6:7" x14ac:dyDescent="0.25">
      <c r="F1304" s="1"/>
      <c r="G1304" s="1"/>
    </row>
    <row r="1305" spans="6:7" x14ac:dyDescent="0.25">
      <c r="F1305" s="1"/>
      <c r="G1305" s="1"/>
    </row>
    <row r="1306" spans="6:7" x14ac:dyDescent="0.25">
      <c r="F1306" s="1"/>
      <c r="G1306" s="1"/>
    </row>
    <row r="1307" spans="6:7" x14ac:dyDescent="0.25">
      <c r="F1307" s="1"/>
      <c r="G1307" s="1"/>
    </row>
    <row r="1308" spans="6:7" x14ac:dyDescent="0.25">
      <c r="F1308" s="1"/>
      <c r="G1308" s="1"/>
    </row>
    <row r="1309" spans="6:7" x14ac:dyDescent="0.25">
      <c r="F1309" s="1"/>
      <c r="G1309" s="1"/>
    </row>
    <row r="1310" spans="6:7" x14ac:dyDescent="0.25">
      <c r="F1310" s="1"/>
      <c r="G1310" s="1"/>
    </row>
    <row r="1311" spans="6:7" x14ac:dyDescent="0.25">
      <c r="F1311" s="1"/>
      <c r="G1311" s="1"/>
    </row>
    <row r="1312" spans="6:7" x14ac:dyDescent="0.25">
      <c r="F1312" s="1"/>
      <c r="G1312" s="1"/>
    </row>
    <row r="1313" spans="1:7" s="1" customFormat="1" x14ac:dyDescent="0.25">
      <c r="A1313"/>
      <c r="B1313"/>
      <c r="C1313"/>
      <c r="D1313"/>
      <c r="E1313"/>
    </row>
    <row r="1314" spans="1:7" s="1" customFormat="1" x14ac:dyDescent="0.25">
      <c r="A1314"/>
      <c r="B1314"/>
      <c r="C1314"/>
      <c r="D1314"/>
      <c r="E1314"/>
      <c r="G1314"/>
    </row>
    <row r="1315" spans="1:7" s="1" customFormat="1" x14ac:dyDescent="0.25">
      <c r="A1315"/>
      <c r="B1315"/>
      <c r="C1315"/>
      <c r="D1315"/>
      <c r="E1315"/>
      <c r="G1315"/>
    </row>
    <row r="1316" spans="1:7" s="1" customFormat="1" x14ac:dyDescent="0.25">
      <c r="A1316"/>
      <c r="B1316"/>
      <c r="C1316"/>
      <c r="D1316"/>
      <c r="E1316"/>
      <c r="G1316"/>
    </row>
    <row r="1317" spans="1:7" s="1" customFormat="1" x14ac:dyDescent="0.25">
      <c r="A1317"/>
      <c r="B1317"/>
      <c r="C1317"/>
      <c r="D1317"/>
      <c r="E1317"/>
      <c r="G1317"/>
    </row>
    <row r="1318" spans="1:7" s="1" customFormat="1" x14ac:dyDescent="0.25">
      <c r="A1318"/>
      <c r="B1318"/>
      <c r="C1318"/>
      <c r="D1318"/>
      <c r="E1318"/>
      <c r="F1318"/>
      <c r="G1318"/>
    </row>
    <row r="1319" spans="1:7" s="1" customFormat="1" x14ac:dyDescent="0.25">
      <c r="A1319"/>
      <c r="B1319"/>
      <c r="C1319"/>
      <c r="D1319"/>
      <c r="E1319"/>
      <c r="F1319"/>
      <c r="G1319"/>
    </row>
    <row r="1320" spans="1:7" s="1" customFormat="1" x14ac:dyDescent="0.25">
      <c r="A1320"/>
      <c r="B1320"/>
      <c r="C1320"/>
      <c r="D1320"/>
      <c r="E1320"/>
      <c r="F1320"/>
      <c r="G1320"/>
    </row>
    <row r="1321" spans="1:7" s="1" customFormat="1" x14ac:dyDescent="0.25">
      <c r="A1321"/>
      <c r="B1321"/>
      <c r="C1321"/>
      <c r="D1321"/>
      <c r="E1321"/>
      <c r="F1321"/>
      <c r="G1321"/>
    </row>
    <row r="1322" spans="1:7" s="1" customFormat="1" x14ac:dyDescent="0.25">
      <c r="A1322"/>
      <c r="B1322"/>
      <c r="C1322"/>
      <c r="D1322"/>
      <c r="E1322"/>
      <c r="F1322"/>
      <c r="G1322"/>
    </row>
    <row r="1323" spans="1:7" s="1" customFormat="1" x14ac:dyDescent="0.25">
      <c r="A1323"/>
      <c r="B1323"/>
      <c r="C1323"/>
      <c r="D1323"/>
      <c r="E1323"/>
      <c r="F1323"/>
      <c r="G1323"/>
    </row>
    <row r="1324" spans="1:7" s="1" customFormat="1" x14ac:dyDescent="0.25">
      <c r="A1324"/>
      <c r="B1324"/>
      <c r="C1324"/>
      <c r="D1324"/>
      <c r="E1324"/>
      <c r="F1324"/>
      <c r="G1324"/>
    </row>
    <row r="1325" spans="1:7" s="1" customFormat="1" x14ac:dyDescent="0.25">
      <c r="A1325"/>
      <c r="B1325"/>
      <c r="C1325"/>
      <c r="D1325"/>
      <c r="E1325"/>
      <c r="F1325"/>
      <c r="G1325"/>
    </row>
    <row r="1326" spans="1:7" s="1" customFormat="1" x14ac:dyDescent="0.25">
      <c r="A1326"/>
      <c r="B1326"/>
      <c r="C1326"/>
      <c r="D1326"/>
      <c r="E1326"/>
      <c r="F1326"/>
      <c r="G1326"/>
    </row>
    <row r="1327" spans="1:7" s="1" customFormat="1" x14ac:dyDescent="0.25">
      <c r="A1327"/>
      <c r="B1327"/>
      <c r="C1327"/>
      <c r="D1327"/>
      <c r="E1327"/>
      <c r="F1327"/>
      <c r="G1327"/>
    </row>
    <row r="1328" spans="1:7" s="1" customFormat="1" x14ac:dyDescent="0.25">
      <c r="A1328"/>
      <c r="B1328"/>
      <c r="C1328"/>
      <c r="D1328"/>
      <c r="E1328"/>
      <c r="F1328"/>
      <c r="G1328"/>
    </row>
    <row r="1346" spans="6:7" x14ac:dyDescent="0.25">
      <c r="G1346" s="1"/>
    </row>
    <row r="1347" spans="6:7" x14ac:dyDescent="0.25">
      <c r="G1347" s="1"/>
    </row>
    <row r="1348" spans="6:7" x14ac:dyDescent="0.25">
      <c r="G1348" s="1"/>
    </row>
    <row r="1349" spans="6:7" x14ac:dyDescent="0.25">
      <c r="G1349" s="1"/>
    </row>
    <row r="1350" spans="6:7" x14ac:dyDescent="0.25">
      <c r="F1350" s="1"/>
      <c r="G1350" s="1"/>
    </row>
    <row r="1351" spans="6:7" x14ac:dyDescent="0.25">
      <c r="F1351" s="1"/>
      <c r="G1351" s="1"/>
    </row>
    <row r="1352" spans="6:7" x14ac:dyDescent="0.25">
      <c r="F1352" s="1"/>
      <c r="G1352" s="1"/>
    </row>
    <row r="1353" spans="6:7" x14ac:dyDescent="0.25">
      <c r="F1353" s="1"/>
      <c r="G1353" s="1"/>
    </row>
    <row r="1354" spans="6:7" x14ac:dyDescent="0.25">
      <c r="F1354" s="1"/>
      <c r="G1354" s="1"/>
    </row>
    <row r="1355" spans="6:7" x14ac:dyDescent="0.25">
      <c r="F1355" s="1"/>
      <c r="G1355" s="1"/>
    </row>
    <row r="1356" spans="6:7" x14ac:dyDescent="0.25">
      <c r="F1356" s="1"/>
      <c r="G1356" s="1"/>
    </row>
    <row r="1357" spans="6:7" x14ac:dyDescent="0.25">
      <c r="F1357" s="1"/>
      <c r="G1357" s="1"/>
    </row>
    <row r="1358" spans="6:7" x14ac:dyDescent="0.25">
      <c r="F1358" s="1"/>
      <c r="G1358" s="1"/>
    </row>
    <row r="1359" spans="6:7" x14ac:dyDescent="0.25">
      <c r="F1359" s="1"/>
      <c r="G1359" s="1"/>
    </row>
    <row r="1360" spans="6:7" x14ac:dyDescent="0.25">
      <c r="F1360" s="1"/>
      <c r="G1360" s="1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7" s="1" customFormat="1" x14ac:dyDescent="0.25">
      <c r="A1377"/>
      <c r="B1377"/>
      <c r="C1377"/>
      <c r="D1377"/>
      <c r="E1377"/>
    </row>
    <row r="1378" spans="1:7" s="1" customFormat="1" x14ac:dyDescent="0.25">
      <c r="A1378"/>
      <c r="B1378"/>
      <c r="C1378"/>
      <c r="D1378"/>
      <c r="E1378"/>
      <c r="G1378"/>
    </row>
    <row r="1379" spans="1:7" s="1" customFormat="1" x14ac:dyDescent="0.25">
      <c r="A1379"/>
      <c r="B1379"/>
      <c r="C1379"/>
      <c r="D1379"/>
      <c r="E1379"/>
      <c r="G1379"/>
    </row>
    <row r="1380" spans="1:7" s="1" customFormat="1" x14ac:dyDescent="0.25">
      <c r="A1380"/>
      <c r="B1380"/>
      <c r="C1380"/>
      <c r="D1380"/>
      <c r="E1380"/>
      <c r="G1380"/>
    </row>
    <row r="1381" spans="1:7" s="1" customFormat="1" x14ac:dyDescent="0.25">
      <c r="A1381"/>
      <c r="B1381"/>
      <c r="C1381"/>
      <c r="D1381"/>
      <c r="E1381"/>
      <c r="G1381"/>
    </row>
    <row r="1382" spans="1:7" s="1" customFormat="1" x14ac:dyDescent="0.25">
      <c r="A1382"/>
      <c r="B1382"/>
      <c r="C1382"/>
      <c r="D1382"/>
      <c r="E1382"/>
      <c r="F1382"/>
      <c r="G1382"/>
    </row>
    <row r="1383" spans="1:7" s="1" customFormat="1" x14ac:dyDescent="0.25">
      <c r="A1383"/>
      <c r="B1383"/>
      <c r="C1383"/>
      <c r="D1383"/>
      <c r="E1383"/>
      <c r="F1383"/>
      <c r="G1383"/>
    </row>
    <row r="1384" spans="1:7" s="1" customFormat="1" x14ac:dyDescent="0.25">
      <c r="A1384"/>
      <c r="B1384"/>
      <c r="C1384"/>
      <c r="D1384"/>
      <c r="E1384"/>
      <c r="F1384"/>
      <c r="G1384"/>
    </row>
    <row r="1385" spans="1:7" s="1" customFormat="1" x14ac:dyDescent="0.25">
      <c r="A1385"/>
      <c r="B1385"/>
      <c r="C1385"/>
      <c r="D1385"/>
      <c r="E1385"/>
      <c r="F1385"/>
      <c r="G1385"/>
    </row>
    <row r="1386" spans="1:7" s="1" customFormat="1" x14ac:dyDescent="0.25">
      <c r="A1386"/>
      <c r="B1386"/>
      <c r="C1386"/>
      <c r="D1386"/>
      <c r="E1386"/>
      <c r="F1386"/>
      <c r="G1386"/>
    </row>
    <row r="1387" spans="1:7" s="1" customFormat="1" x14ac:dyDescent="0.25">
      <c r="A1387"/>
      <c r="B1387"/>
      <c r="C1387"/>
      <c r="D1387"/>
      <c r="E1387"/>
      <c r="F1387"/>
      <c r="G1387"/>
    </row>
    <row r="1388" spans="1:7" s="1" customFormat="1" x14ac:dyDescent="0.25">
      <c r="A1388"/>
      <c r="B1388"/>
      <c r="C1388"/>
      <c r="D1388"/>
      <c r="E1388"/>
      <c r="F1388"/>
      <c r="G1388"/>
    </row>
    <row r="1389" spans="1:7" s="1" customFormat="1" x14ac:dyDescent="0.25">
      <c r="A1389"/>
      <c r="B1389"/>
      <c r="C1389"/>
      <c r="D1389"/>
      <c r="E1389"/>
      <c r="F1389"/>
      <c r="G1389"/>
    </row>
    <row r="1390" spans="1:7" s="1" customFormat="1" x14ac:dyDescent="0.25">
      <c r="A1390"/>
      <c r="B1390"/>
      <c r="C1390"/>
      <c r="D1390"/>
      <c r="E1390"/>
      <c r="F1390"/>
      <c r="G1390"/>
    </row>
    <row r="1391" spans="1:7" s="1" customFormat="1" x14ac:dyDescent="0.25">
      <c r="A1391"/>
      <c r="B1391"/>
      <c r="C1391"/>
      <c r="D1391"/>
      <c r="E1391"/>
      <c r="F1391"/>
      <c r="G1391"/>
    </row>
    <row r="1392" spans="1:7" s="1" customFormat="1" x14ac:dyDescent="0.25">
      <c r="A1392"/>
      <c r="B1392"/>
      <c r="C1392"/>
      <c r="D1392"/>
      <c r="E1392"/>
      <c r="F1392"/>
      <c r="G1392"/>
    </row>
    <row r="1410" spans="6:7" x14ac:dyDescent="0.25">
      <c r="G1410" s="1"/>
    </row>
    <row r="1411" spans="6:7" x14ac:dyDescent="0.25">
      <c r="G1411" s="1"/>
    </row>
    <row r="1412" spans="6:7" x14ac:dyDescent="0.25">
      <c r="G1412" s="1"/>
    </row>
    <row r="1413" spans="6:7" x14ac:dyDescent="0.25">
      <c r="G1413" s="1"/>
    </row>
    <row r="1414" spans="6:7" x14ac:dyDescent="0.25">
      <c r="F1414" s="1"/>
      <c r="G1414" s="1"/>
    </row>
    <row r="1415" spans="6:7" x14ac:dyDescent="0.25">
      <c r="F1415" s="1"/>
      <c r="G1415" s="1"/>
    </row>
    <row r="1416" spans="6:7" x14ac:dyDescent="0.25">
      <c r="F1416" s="1"/>
      <c r="G1416" s="1"/>
    </row>
    <row r="1417" spans="6:7" x14ac:dyDescent="0.25">
      <c r="F1417" s="1"/>
      <c r="G1417" s="1"/>
    </row>
    <row r="1418" spans="6:7" x14ac:dyDescent="0.25">
      <c r="F1418" s="1"/>
      <c r="G1418" s="1"/>
    </row>
    <row r="1419" spans="6:7" x14ac:dyDescent="0.25">
      <c r="F1419" s="1"/>
      <c r="G1419" s="1"/>
    </row>
    <row r="1420" spans="6:7" x14ac:dyDescent="0.25">
      <c r="F1420" s="1"/>
      <c r="G1420" s="1"/>
    </row>
    <row r="1421" spans="6:7" x14ac:dyDescent="0.25">
      <c r="F1421" s="1"/>
      <c r="G1421" s="1"/>
    </row>
    <row r="1422" spans="6:7" x14ac:dyDescent="0.25">
      <c r="F1422" s="1"/>
      <c r="G1422" s="1"/>
    </row>
    <row r="1423" spans="6:7" x14ac:dyDescent="0.25">
      <c r="F1423" s="1"/>
      <c r="G1423" s="1"/>
    </row>
    <row r="1424" spans="6:7" x14ac:dyDescent="0.25">
      <c r="F1424" s="1"/>
      <c r="G1424" s="1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7" s="1" customFormat="1" x14ac:dyDescent="0.25">
      <c r="A1441"/>
      <c r="B1441"/>
      <c r="C1441"/>
      <c r="D1441"/>
      <c r="E1441"/>
    </row>
    <row r="1442" spans="1:7" s="1" customFormat="1" x14ac:dyDescent="0.25">
      <c r="A1442"/>
      <c r="B1442"/>
      <c r="C1442"/>
      <c r="D1442"/>
      <c r="E1442"/>
      <c r="G1442"/>
    </row>
    <row r="1443" spans="1:7" s="1" customFormat="1" x14ac:dyDescent="0.25">
      <c r="A1443"/>
      <c r="B1443"/>
      <c r="C1443"/>
      <c r="D1443"/>
      <c r="E1443"/>
      <c r="G1443"/>
    </row>
    <row r="1444" spans="1:7" s="1" customFormat="1" x14ac:dyDescent="0.25">
      <c r="A1444"/>
      <c r="B1444"/>
      <c r="C1444"/>
      <c r="D1444"/>
      <c r="E1444"/>
      <c r="G1444"/>
    </row>
    <row r="1445" spans="1:7" s="1" customFormat="1" x14ac:dyDescent="0.25">
      <c r="A1445"/>
      <c r="B1445"/>
      <c r="C1445"/>
      <c r="D1445"/>
      <c r="E1445"/>
      <c r="G1445"/>
    </row>
    <row r="1446" spans="1:7" s="1" customFormat="1" x14ac:dyDescent="0.25">
      <c r="A1446"/>
      <c r="B1446"/>
      <c r="C1446"/>
      <c r="D1446"/>
      <c r="E1446"/>
      <c r="F1446"/>
      <c r="G1446"/>
    </row>
    <row r="1447" spans="1:7" s="1" customFormat="1" x14ac:dyDescent="0.25">
      <c r="A1447"/>
      <c r="B1447"/>
      <c r="C1447"/>
      <c r="D1447"/>
      <c r="E1447"/>
      <c r="F1447"/>
      <c r="G1447"/>
    </row>
    <row r="1448" spans="1:7" s="1" customFormat="1" x14ac:dyDescent="0.25">
      <c r="A1448"/>
      <c r="B1448"/>
      <c r="C1448"/>
      <c r="D1448"/>
      <c r="E1448"/>
      <c r="F1448"/>
      <c r="G1448"/>
    </row>
    <row r="1449" spans="1:7" s="1" customFormat="1" x14ac:dyDescent="0.25">
      <c r="A1449"/>
      <c r="B1449"/>
      <c r="C1449"/>
      <c r="D1449"/>
      <c r="E1449"/>
      <c r="F1449"/>
      <c r="G1449"/>
    </row>
    <row r="1450" spans="1:7" s="1" customFormat="1" x14ac:dyDescent="0.25">
      <c r="A1450"/>
      <c r="B1450"/>
      <c r="C1450"/>
      <c r="D1450"/>
      <c r="E1450"/>
      <c r="F1450"/>
      <c r="G1450"/>
    </row>
    <row r="1451" spans="1:7" s="1" customFormat="1" x14ac:dyDescent="0.25">
      <c r="A1451"/>
      <c r="B1451"/>
      <c r="C1451"/>
      <c r="D1451"/>
      <c r="E1451"/>
      <c r="F1451"/>
      <c r="G1451"/>
    </row>
    <row r="1452" spans="1:7" s="1" customFormat="1" x14ac:dyDescent="0.25">
      <c r="A1452"/>
      <c r="B1452"/>
      <c r="C1452"/>
      <c r="D1452"/>
      <c r="E1452"/>
      <c r="F1452"/>
      <c r="G1452"/>
    </row>
    <row r="1453" spans="1:7" s="1" customFormat="1" x14ac:dyDescent="0.25">
      <c r="A1453"/>
      <c r="B1453"/>
      <c r="C1453"/>
      <c r="D1453"/>
      <c r="E1453"/>
      <c r="F1453"/>
      <c r="G1453"/>
    </row>
    <row r="1454" spans="1:7" s="1" customFormat="1" x14ac:dyDescent="0.25">
      <c r="A1454"/>
      <c r="B1454"/>
      <c r="C1454"/>
      <c r="D1454"/>
      <c r="E1454"/>
      <c r="F1454"/>
      <c r="G1454"/>
    </row>
    <row r="1455" spans="1:7" s="1" customFormat="1" x14ac:dyDescent="0.25">
      <c r="A1455"/>
      <c r="B1455"/>
      <c r="C1455"/>
      <c r="D1455"/>
      <c r="E1455"/>
      <c r="F1455"/>
      <c r="G1455"/>
    </row>
    <row r="1456" spans="1:7" s="1" customFormat="1" x14ac:dyDescent="0.25">
      <c r="A1456"/>
      <c r="B1456"/>
      <c r="C1456"/>
      <c r="D1456"/>
      <c r="E1456"/>
      <c r="F1456"/>
      <c r="G1456"/>
    </row>
    <row r="1522" spans="6:7" x14ac:dyDescent="0.25">
      <c r="G1522" s="1"/>
    </row>
    <row r="1523" spans="6:7" x14ac:dyDescent="0.25">
      <c r="G1523" s="1"/>
    </row>
    <row r="1524" spans="6:7" x14ac:dyDescent="0.25">
      <c r="G1524" s="1"/>
    </row>
    <row r="1525" spans="6:7" x14ac:dyDescent="0.25">
      <c r="G1525" s="1"/>
    </row>
    <row r="1526" spans="6:7" x14ac:dyDescent="0.25">
      <c r="F1526" s="1"/>
      <c r="G1526" s="1"/>
    </row>
    <row r="1527" spans="6:7" x14ac:dyDescent="0.25">
      <c r="F1527" s="1"/>
      <c r="G1527" s="1"/>
    </row>
    <row r="1528" spans="6:7" x14ac:dyDescent="0.25">
      <c r="F1528" s="1"/>
      <c r="G1528" s="1"/>
    </row>
    <row r="1529" spans="6:7" x14ac:dyDescent="0.25">
      <c r="F1529" s="1"/>
      <c r="G1529" s="1"/>
    </row>
    <row r="1530" spans="6:7" x14ac:dyDescent="0.25">
      <c r="F1530" s="1"/>
      <c r="G1530" s="1"/>
    </row>
    <row r="1531" spans="6:7" x14ac:dyDescent="0.25">
      <c r="F1531" s="1"/>
      <c r="G1531" s="1"/>
    </row>
    <row r="1532" spans="6:7" x14ac:dyDescent="0.25">
      <c r="F1532" s="1"/>
      <c r="G1532" s="1"/>
    </row>
    <row r="1533" spans="6:7" x14ac:dyDescent="0.25">
      <c r="F1533" s="1"/>
      <c r="G1533" s="1"/>
    </row>
    <row r="1534" spans="6:7" x14ac:dyDescent="0.25">
      <c r="F1534" s="1"/>
      <c r="G1534" s="1"/>
    </row>
    <row r="1535" spans="6:7" x14ac:dyDescent="0.25">
      <c r="F1535" s="1"/>
      <c r="G1535" s="1"/>
    </row>
    <row r="1536" spans="6:7" x14ac:dyDescent="0.25">
      <c r="F1536" s="1"/>
      <c r="G1536" s="1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7" s="1" customFormat="1" x14ac:dyDescent="0.25">
      <c r="A1553"/>
      <c r="B1553"/>
      <c r="C1553"/>
      <c r="D1553"/>
      <c r="E1553"/>
    </row>
    <row r="1554" spans="1:7" s="1" customFormat="1" x14ac:dyDescent="0.25">
      <c r="A1554"/>
      <c r="B1554"/>
      <c r="C1554"/>
      <c r="D1554"/>
      <c r="E1554"/>
      <c r="G1554"/>
    </row>
    <row r="1555" spans="1:7" s="1" customFormat="1" x14ac:dyDescent="0.25">
      <c r="A1555"/>
      <c r="B1555"/>
      <c r="C1555"/>
      <c r="D1555"/>
      <c r="E1555"/>
      <c r="G1555"/>
    </row>
    <row r="1556" spans="1:7" s="1" customFormat="1" x14ac:dyDescent="0.25">
      <c r="A1556"/>
      <c r="B1556"/>
      <c r="C1556"/>
      <c r="D1556"/>
      <c r="E1556"/>
      <c r="G1556"/>
    </row>
    <row r="1557" spans="1:7" s="1" customFormat="1" x14ac:dyDescent="0.25">
      <c r="A1557"/>
      <c r="B1557"/>
      <c r="C1557"/>
      <c r="D1557"/>
      <c r="E1557"/>
      <c r="G1557"/>
    </row>
    <row r="1558" spans="1:7" s="1" customFormat="1" x14ac:dyDescent="0.25">
      <c r="A1558"/>
      <c r="B1558"/>
      <c r="C1558"/>
      <c r="D1558"/>
      <c r="E1558"/>
      <c r="F1558"/>
      <c r="G1558"/>
    </row>
    <row r="1559" spans="1:7" s="1" customFormat="1" x14ac:dyDescent="0.25">
      <c r="A1559"/>
      <c r="B1559"/>
      <c r="C1559"/>
      <c r="D1559"/>
      <c r="E1559"/>
      <c r="F1559"/>
      <c r="G1559"/>
    </row>
    <row r="1560" spans="1:7" s="1" customFormat="1" x14ac:dyDescent="0.25">
      <c r="A1560"/>
      <c r="B1560"/>
      <c r="C1560"/>
      <c r="D1560"/>
      <c r="E1560"/>
      <c r="F1560"/>
      <c r="G1560"/>
    </row>
    <row r="1561" spans="1:7" s="1" customFormat="1" x14ac:dyDescent="0.25">
      <c r="A1561"/>
      <c r="B1561"/>
      <c r="C1561"/>
      <c r="D1561"/>
      <c r="E1561"/>
      <c r="F1561"/>
      <c r="G1561"/>
    </row>
    <row r="1562" spans="1:7" s="1" customFormat="1" x14ac:dyDescent="0.25">
      <c r="A1562"/>
      <c r="B1562"/>
      <c r="C1562"/>
      <c r="D1562"/>
      <c r="E1562"/>
      <c r="F1562"/>
      <c r="G1562"/>
    </row>
    <row r="1563" spans="1:7" s="1" customFormat="1" x14ac:dyDescent="0.25">
      <c r="A1563"/>
      <c r="B1563"/>
      <c r="C1563"/>
      <c r="D1563"/>
      <c r="E1563"/>
      <c r="F1563"/>
      <c r="G1563"/>
    </row>
    <row r="1564" spans="1:7" s="1" customFormat="1" x14ac:dyDescent="0.25">
      <c r="A1564"/>
      <c r="B1564"/>
      <c r="C1564"/>
      <c r="D1564"/>
      <c r="E1564"/>
      <c r="F1564"/>
      <c r="G1564"/>
    </row>
    <row r="1565" spans="1:7" s="1" customFormat="1" x14ac:dyDescent="0.25">
      <c r="A1565"/>
      <c r="B1565"/>
      <c r="C1565"/>
      <c r="D1565"/>
      <c r="E1565"/>
      <c r="F1565"/>
      <c r="G1565"/>
    </row>
    <row r="1566" spans="1:7" s="1" customFormat="1" x14ac:dyDescent="0.25">
      <c r="A1566"/>
      <c r="B1566"/>
      <c r="C1566"/>
      <c r="D1566"/>
      <c r="E1566"/>
      <c r="F1566"/>
      <c r="G1566"/>
    </row>
    <row r="1567" spans="1:7" s="1" customFormat="1" x14ac:dyDescent="0.25">
      <c r="A1567"/>
      <c r="B1567"/>
      <c r="C1567"/>
      <c r="D1567"/>
      <c r="E1567"/>
      <c r="F1567"/>
      <c r="G1567"/>
    </row>
    <row r="1568" spans="1:7" s="1" customFormat="1" x14ac:dyDescent="0.25">
      <c r="A1568"/>
      <c r="B1568"/>
      <c r="C1568"/>
      <c r="D1568"/>
      <c r="E1568"/>
      <c r="F1568"/>
      <c r="G1568"/>
    </row>
    <row r="1570" spans="6:7" x14ac:dyDescent="0.25">
      <c r="G1570" s="1"/>
    </row>
    <row r="1571" spans="6:7" x14ac:dyDescent="0.25">
      <c r="G1571" s="1"/>
    </row>
    <row r="1572" spans="6:7" x14ac:dyDescent="0.25">
      <c r="G1572" s="1"/>
    </row>
    <row r="1573" spans="6:7" x14ac:dyDescent="0.25">
      <c r="G1573" s="1"/>
    </row>
    <row r="1574" spans="6:7" x14ac:dyDescent="0.25">
      <c r="F1574" s="1"/>
      <c r="G1574" s="1"/>
    </row>
    <row r="1575" spans="6:7" x14ac:dyDescent="0.25">
      <c r="F1575" s="1"/>
      <c r="G1575" s="1"/>
    </row>
    <row r="1576" spans="6:7" x14ac:dyDescent="0.25">
      <c r="F1576" s="1"/>
      <c r="G1576" s="1"/>
    </row>
    <row r="1577" spans="6:7" x14ac:dyDescent="0.25">
      <c r="F1577" s="1"/>
      <c r="G1577" s="1"/>
    </row>
    <row r="1578" spans="6:7" x14ac:dyDescent="0.25">
      <c r="F1578" s="1"/>
      <c r="G1578" s="1"/>
    </row>
    <row r="1579" spans="6:7" x14ac:dyDescent="0.25">
      <c r="F1579" s="1"/>
      <c r="G1579" s="1"/>
    </row>
    <row r="1580" spans="6:7" x14ac:dyDescent="0.25">
      <c r="F1580" s="1"/>
      <c r="G1580" s="1"/>
    </row>
    <row r="1581" spans="6:7" x14ac:dyDescent="0.25">
      <c r="F1581" s="1"/>
      <c r="G1581" s="1"/>
    </row>
    <row r="1582" spans="6:7" x14ac:dyDescent="0.25">
      <c r="F1582" s="1"/>
      <c r="G1582" s="1"/>
    </row>
    <row r="1583" spans="6:7" x14ac:dyDescent="0.25">
      <c r="F1583" s="1"/>
      <c r="G1583" s="1"/>
    </row>
    <row r="1584" spans="6:7" x14ac:dyDescent="0.25">
      <c r="F1584" s="1"/>
      <c r="G1584" s="1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7" s="1" customFormat="1" x14ac:dyDescent="0.25">
      <c r="A1665"/>
      <c r="B1665"/>
      <c r="C1665"/>
      <c r="D1665"/>
      <c r="E1665"/>
    </row>
    <row r="1666" spans="1:7" s="1" customFormat="1" x14ac:dyDescent="0.25">
      <c r="A1666"/>
      <c r="B1666"/>
      <c r="C1666"/>
      <c r="D1666"/>
      <c r="E1666"/>
      <c r="G1666"/>
    </row>
    <row r="1667" spans="1:7" s="1" customFormat="1" x14ac:dyDescent="0.25">
      <c r="A1667"/>
      <c r="B1667"/>
      <c r="C1667"/>
      <c r="D1667"/>
      <c r="E1667"/>
      <c r="G1667"/>
    </row>
    <row r="1668" spans="1:7" s="1" customFormat="1" x14ac:dyDescent="0.25">
      <c r="A1668"/>
      <c r="B1668"/>
      <c r="C1668"/>
      <c r="D1668"/>
      <c r="E1668"/>
      <c r="G1668"/>
    </row>
    <row r="1669" spans="1:7" s="1" customFormat="1" x14ac:dyDescent="0.25">
      <c r="A1669"/>
      <c r="B1669"/>
      <c r="C1669"/>
      <c r="D1669"/>
      <c r="E1669"/>
      <c r="G1669"/>
    </row>
    <row r="1670" spans="1:7" s="1" customFormat="1" x14ac:dyDescent="0.25">
      <c r="A1670"/>
      <c r="B1670"/>
      <c r="C1670"/>
      <c r="D1670"/>
      <c r="E1670"/>
      <c r="F1670"/>
      <c r="G1670"/>
    </row>
    <row r="1671" spans="1:7" s="1" customFormat="1" x14ac:dyDescent="0.25">
      <c r="A1671"/>
      <c r="B1671"/>
      <c r="C1671"/>
      <c r="D1671"/>
      <c r="E1671"/>
      <c r="F1671"/>
      <c r="G1671"/>
    </row>
    <row r="1672" spans="1:7" s="1" customFormat="1" x14ac:dyDescent="0.25">
      <c r="A1672"/>
      <c r="B1672"/>
      <c r="C1672"/>
      <c r="D1672"/>
      <c r="E1672"/>
      <c r="F1672"/>
      <c r="G1672"/>
    </row>
    <row r="1673" spans="1:7" s="1" customFormat="1" x14ac:dyDescent="0.25">
      <c r="A1673"/>
      <c r="B1673"/>
      <c r="C1673"/>
      <c r="D1673"/>
      <c r="E1673"/>
      <c r="F1673"/>
      <c r="G1673"/>
    </row>
    <row r="1674" spans="1:7" s="1" customFormat="1" x14ac:dyDescent="0.25">
      <c r="A1674"/>
      <c r="B1674"/>
      <c r="C1674"/>
      <c r="D1674"/>
      <c r="E1674"/>
      <c r="F1674"/>
      <c r="G1674"/>
    </row>
    <row r="1675" spans="1:7" s="1" customFormat="1" x14ac:dyDescent="0.25">
      <c r="A1675"/>
      <c r="B1675"/>
      <c r="C1675"/>
      <c r="D1675"/>
      <c r="E1675"/>
      <c r="F1675"/>
      <c r="G1675"/>
    </row>
    <row r="1676" spans="1:7" s="1" customFormat="1" x14ac:dyDescent="0.25">
      <c r="A1676"/>
      <c r="B1676"/>
      <c r="C1676"/>
      <c r="D1676"/>
      <c r="E1676"/>
      <c r="F1676"/>
      <c r="G1676"/>
    </row>
    <row r="1677" spans="1:7" s="1" customFormat="1" x14ac:dyDescent="0.25">
      <c r="A1677"/>
      <c r="B1677"/>
      <c r="C1677"/>
      <c r="D1677"/>
      <c r="E1677"/>
      <c r="F1677"/>
      <c r="G1677"/>
    </row>
    <row r="1678" spans="1:7" s="1" customFormat="1" x14ac:dyDescent="0.25">
      <c r="A1678"/>
      <c r="B1678"/>
      <c r="C1678"/>
      <c r="D1678"/>
      <c r="E1678"/>
      <c r="F1678"/>
      <c r="G1678"/>
    </row>
    <row r="1679" spans="1:7" s="1" customFormat="1" x14ac:dyDescent="0.25">
      <c r="A1679"/>
      <c r="B1679"/>
      <c r="C1679"/>
      <c r="D1679"/>
      <c r="E1679"/>
      <c r="F1679"/>
      <c r="G1679"/>
    </row>
    <row r="1680" spans="1:7" s="1" customFormat="1" x14ac:dyDescent="0.25">
      <c r="A1680"/>
      <c r="B1680"/>
      <c r="C1680"/>
      <c r="D1680"/>
      <c r="E1680"/>
      <c r="F1680"/>
      <c r="G1680"/>
    </row>
    <row r="1714" spans="6:7" x14ac:dyDescent="0.25">
      <c r="G1714" s="1"/>
    </row>
    <row r="1715" spans="6:7" x14ac:dyDescent="0.25">
      <c r="G1715" s="1"/>
    </row>
    <row r="1716" spans="6:7" x14ac:dyDescent="0.25">
      <c r="G1716" s="1"/>
    </row>
    <row r="1717" spans="6:7" x14ac:dyDescent="0.25">
      <c r="G1717" s="1"/>
    </row>
    <row r="1718" spans="6:7" x14ac:dyDescent="0.25">
      <c r="F1718" s="1"/>
      <c r="G1718" s="1"/>
    </row>
    <row r="1719" spans="6:7" x14ac:dyDescent="0.25">
      <c r="F1719" s="1"/>
      <c r="G1719" s="1"/>
    </row>
    <row r="1720" spans="6:7" x14ac:dyDescent="0.25">
      <c r="F1720" s="1"/>
      <c r="G1720" s="1"/>
    </row>
    <row r="1721" spans="6:7" x14ac:dyDescent="0.25">
      <c r="F1721" s="1"/>
      <c r="G1721" s="1"/>
    </row>
    <row r="1722" spans="6:7" x14ac:dyDescent="0.25">
      <c r="F1722" s="1"/>
      <c r="G1722" s="1"/>
    </row>
    <row r="1723" spans="6:7" x14ac:dyDescent="0.25">
      <c r="F1723" s="1"/>
      <c r="G1723" s="1"/>
    </row>
    <row r="1724" spans="6:7" x14ac:dyDescent="0.25">
      <c r="F1724" s="1"/>
      <c r="G1724" s="1"/>
    </row>
    <row r="1725" spans="6:7" x14ac:dyDescent="0.25">
      <c r="F1725" s="1"/>
      <c r="G1725" s="1"/>
    </row>
    <row r="1726" spans="6:7" x14ac:dyDescent="0.25">
      <c r="F1726" s="1"/>
      <c r="G1726" s="1"/>
    </row>
    <row r="1727" spans="6:7" x14ac:dyDescent="0.25">
      <c r="F1727" s="1"/>
      <c r="G1727" s="1"/>
    </row>
    <row r="1728" spans="6:7" x14ac:dyDescent="0.25">
      <c r="F1728" s="1"/>
      <c r="G1728" s="1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7" s="1" customFormat="1" x14ac:dyDescent="0.25">
      <c r="A1745"/>
      <c r="B1745"/>
      <c r="C1745"/>
      <c r="D1745"/>
      <c r="E1745"/>
    </row>
    <row r="1746" spans="1:7" s="1" customFormat="1" x14ac:dyDescent="0.25">
      <c r="A1746"/>
      <c r="B1746"/>
      <c r="C1746"/>
      <c r="D1746"/>
      <c r="E1746"/>
      <c r="G1746"/>
    </row>
    <row r="1747" spans="1:7" s="1" customFormat="1" x14ac:dyDescent="0.25">
      <c r="A1747"/>
      <c r="B1747"/>
      <c r="C1747"/>
      <c r="D1747"/>
      <c r="E1747"/>
      <c r="G1747"/>
    </row>
    <row r="1748" spans="1:7" s="1" customFormat="1" x14ac:dyDescent="0.25">
      <c r="A1748"/>
      <c r="B1748"/>
      <c r="C1748"/>
      <c r="D1748"/>
      <c r="E1748"/>
      <c r="G1748"/>
    </row>
    <row r="1749" spans="1:7" s="1" customFormat="1" x14ac:dyDescent="0.25">
      <c r="A1749"/>
      <c r="B1749"/>
      <c r="C1749"/>
      <c r="D1749"/>
      <c r="E1749"/>
      <c r="G1749"/>
    </row>
    <row r="1750" spans="1:7" s="1" customFormat="1" x14ac:dyDescent="0.25">
      <c r="A1750"/>
      <c r="B1750"/>
      <c r="C1750"/>
      <c r="D1750"/>
      <c r="E1750"/>
      <c r="F1750"/>
      <c r="G1750"/>
    </row>
    <row r="1751" spans="1:7" s="1" customFormat="1" x14ac:dyDescent="0.25">
      <c r="A1751"/>
      <c r="B1751"/>
      <c r="C1751"/>
      <c r="D1751"/>
      <c r="E1751"/>
      <c r="F1751"/>
      <c r="G1751"/>
    </row>
    <row r="1752" spans="1:7" s="1" customFormat="1" x14ac:dyDescent="0.25">
      <c r="A1752"/>
      <c r="B1752"/>
      <c r="C1752"/>
      <c r="D1752"/>
      <c r="E1752"/>
      <c r="F1752"/>
      <c r="G1752"/>
    </row>
    <row r="1753" spans="1:7" s="1" customFormat="1" x14ac:dyDescent="0.25">
      <c r="A1753"/>
      <c r="B1753"/>
      <c r="C1753"/>
      <c r="D1753"/>
      <c r="E1753"/>
      <c r="F1753"/>
      <c r="G1753"/>
    </row>
    <row r="1754" spans="1:7" s="1" customFormat="1" x14ac:dyDescent="0.25">
      <c r="A1754"/>
      <c r="B1754"/>
      <c r="C1754"/>
      <c r="D1754"/>
      <c r="E1754"/>
      <c r="F1754"/>
      <c r="G1754"/>
    </row>
    <row r="1755" spans="1:7" s="1" customFormat="1" x14ac:dyDescent="0.25">
      <c r="A1755"/>
      <c r="B1755"/>
      <c r="C1755"/>
      <c r="D1755"/>
      <c r="E1755"/>
      <c r="F1755"/>
      <c r="G1755"/>
    </row>
    <row r="1756" spans="1:7" s="1" customFormat="1" x14ac:dyDescent="0.25">
      <c r="A1756"/>
      <c r="B1756"/>
      <c r="C1756"/>
      <c r="D1756"/>
      <c r="E1756"/>
      <c r="F1756"/>
      <c r="G1756"/>
    </row>
    <row r="1757" spans="1:7" s="1" customFormat="1" x14ac:dyDescent="0.25">
      <c r="A1757"/>
      <c r="B1757"/>
      <c r="C1757"/>
      <c r="D1757"/>
      <c r="E1757"/>
      <c r="F1757"/>
      <c r="G1757"/>
    </row>
    <row r="1758" spans="1:7" s="1" customFormat="1" x14ac:dyDescent="0.25">
      <c r="A1758"/>
      <c r="B1758"/>
      <c r="C1758"/>
      <c r="D1758"/>
      <c r="E1758"/>
      <c r="F1758"/>
      <c r="G1758"/>
    </row>
    <row r="1759" spans="1:7" s="1" customFormat="1" x14ac:dyDescent="0.25">
      <c r="A1759"/>
      <c r="B1759"/>
      <c r="C1759"/>
      <c r="D1759"/>
      <c r="E1759"/>
      <c r="F1759"/>
      <c r="G1759"/>
    </row>
    <row r="1760" spans="1:7" s="1" customFormat="1" x14ac:dyDescent="0.25">
      <c r="A1760"/>
      <c r="B1760"/>
      <c r="C1760"/>
      <c r="D1760"/>
      <c r="E1760"/>
      <c r="F1760"/>
      <c r="G1760"/>
    </row>
    <row r="1794" spans="6:7" x14ac:dyDescent="0.25">
      <c r="G1794" s="1"/>
    </row>
    <row r="1795" spans="6:7" x14ac:dyDescent="0.25">
      <c r="G1795" s="1"/>
    </row>
    <row r="1796" spans="6:7" x14ac:dyDescent="0.25">
      <c r="G1796" s="1"/>
    </row>
    <row r="1797" spans="6:7" x14ac:dyDescent="0.25">
      <c r="G1797" s="1"/>
    </row>
    <row r="1798" spans="6:7" x14ac:dyDescent="0.25">
      <c r="F1798" s="1"/>
      <c r="G1798" s="1"/>
    </row>
    <row r="1799" spans="6:7" x14ac:dyDescent="0.25">
      <c r="F1799" s="1"/>
      <c r="G1799" s="1"/>
    </row>
    <row r="1800" spans="6:7" x14ac:dyDescent="0.25">
      <c r="F1800" s="1"/>
      <c r="G1800" s="1"/>
    </row>
    <row r="1801" spans="6:7" x14ac:dyDescent="0.25">
      <c r="F1801" s="1"/>
      <c r="G1801" s="1"/>
    </row>
    <row r="1802" spans="6:7" x14ac:dyDescent="0.25">
      <c r="F1802" s="1"/>
      <c r="G1802" s="1"/>
    </row>
    <row r="1803" spans="6:7" x14ac:dyDescent="0.25">
      <c r="F1803" s="1"/>
      <c r="G1803" s="1"/>
    </row>
    <row r="1804" spans="6:7" x14ac:dyDescent="0.25">
      <c r="F1804" s="1"/>
      <c r="G1804" s="1"/>
    </row>
    <row r="1805" spans="6:7" x14ac:dyDescent="0.25">
      <c r="F1805" s="1"/>
      <c r="G1805" s="1"/>
    </row>
    <row r="1806" spans="6:7" x14ac:dyDescent="0.25">
      <c r="F1806" s="1"/>
      <c r="G1806" s="1"/>
    </row>
    <row r="1807" spans="6:7" x14ac:dyDescent="0.25">
      <c r="F1807" s="1"/>
      <c r="G1807" s="1"/>
    </row>
    <row r="1808" spans="6:7" x14ac:dyDescent="0.25">
      <c r="F1808" s="1"/>
      <c r="G1808" s="1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7" s="1" customFormat="1" x14ac:dyDescent="0.25">
      <c r="A1841"/>
      <c r="B1841"/>
      <c r="C1841"/>
      <c r="D1841"/>
      <c r="E1841"/>
    </row>
    <row r="1842" spans="1:7" s="1" customFormat="1" x14ac:dyDescent="0.25">
      <c r="A1842"/>
      <c r="B1842"/>
      <c r="C1842"/>
      <c r="D1842"/>
      <c r="E1842"/>
      <c r="G1842"/>
    </row>
    <row r="1843" spans="1:7" s="1" customFormat="1" x14ac:dyDescent="0.25">
      <c r="A1843"/>
      <c r="B1843"/>
      <c r="C1843"/>
      <c r="D1843"/>
      <c r="E1843"/>
      <c r="G1843"/>
    </row>
    <row r="1844" spans="1:7" s="1" customFormat="1" x14ac:dyDescent="0.25">
      <c r="A1844"/>
      <c r="B1844"/>
      <c r="C1844"/>
      <c r="D1844"/>
      <c r="E1844"/>
      <c r="G1844"/>
    </row>
    <row r="1845" spans="1:7" s="1" customFormat="1" x14ac:dyDescent="0.25">
      <c r="A1845"/>
      <c r="B1845"/>
      <c r="C1845"/>
      <c r="D1845"/>
      <c r="E1845"/>
      <c r="G1845"/>
    </row>
    <row r="1846" spans="1:7" s="1" customFormat="1" x14ac:dyDescent="0.25">
      <c r="A1846"/>
      <c r="B1846"/>
      <c r="C1846"/>
      <c r="D1846"/>
      <c r="E1846"/>
      <c r="F1846"/>
      <c r="G1846"/>
    </row>
    <row r="1847" spans="1:7" s="1" customFormat="1" x14ac:dyDescent="0.25">
      <c r="A1847"/>
      <c r="B1847"/>
      <c r="C1847"/>
      <c r="D1847"/>
      <c r="E1847"/>
      <c r="F1847"/>
      <c r="G1847"/>
    </row>
    <row r="1848" spans="1:7" s="1" customFormat="1" x14ac:dyDescent="0.25">
      <c r="A1848"/>
      <c r="B1848"/>
      <c r="C1848"/>
      <c r="D1848"/>
      <c r="E1848"/>
      <c r="F1848"/>
      <c r="G1848"/>
    </row>
    <row r="1849" spans="1:7" s="1" customFormat="1" x14ac:dyDescent="0.25">
      <c r="A1849"/>
      <c r="B1849"/>
      <c r="C1849"/>
      <c r="D1849"/>
      <c r="E1849"/>
      <c r="F1849"/>
      <c r="G1849"/>
    </row>
    <row r="1850" spans="1:7" s="1" customFormat="1" x14ac:dyDescent="0.25">
      <c r="A1850"/>
      <c r="B1850"/>
      <c r="C1850"/>
      <c r="D1850"/>
      <c r="E1850"/>
      <c r="F1850"/>
      <c r="G1850"/>
    </row>
    <row r="1851" spans="1:7" s="1" customFormat="1" x14ac:dyDescent="0.25">
      <c r="A1851"/>
      <c r="B1851"/>
      <c r="C1851"/>
      <c r="D1851"/>
      <c r="E1851"/>
      <c r="F1851"/>
      <c r="G1851"/>
    </row>
    <row r="1852" spans="1:7" s="1" customFormat="1" x14ac:dyDescent="0.25">
      <c r="A1852"/>
      <c r="B1852"/>
      <c r="C1852"/>
      <c r="D1852"/>
      <c r="E1852"/>
      <c r="F1852"/>
      <c r="G1852"/>
    </row>
    <row r="1853" spans="1:7" s="1" customFormat="1" x14ac:dyDescent="0.25">
      <c r="A1853"/>
      <c r="B1853"/>
      <c r="C1853"/>
      <c r="D1853"/>
      <c r="E1853"/>
      <c r="F1853"/>
      <c r="G1853"/>
    </row>
    <row r="1854" spans="1:7" s="1" customFormat="1" x14ac:dyDescent="0.25">
      <c r="A1854"/>
      <c r="B1854"/>
      <c r="C1854"/>
      <c r="D1854"/>
      <c r="E1854"/>
      <c r="F1854"/>
      <c r="G1854"/>
    </row>
    <row r="1855" spans="1:7" s="1" customFormat="1" x14ac:dyDescent="0.25">
      <c r="A1855"/>
      <c r="B1855"/>
      <c r="C1855"/>
      <c r="D1855"/>
      <c r="E1855"/>
      <c r="F1855"/>
      <c r="G1855"/>
    </row>
    <row r="1856" spans="1:7" s="1" customFormat="1" x14ac:dyDescent="0.25">
      <c r="A1856"/>
      <c r="B1856"/>
      <c r="C1856"/>
      <c r="D1856"/>
      <c r="E1856"/>
      <c r="F1856"/>
      <c r="G1856"/>
    </row>
    <row r="1858" spans="6:7" x14ac:dyDescent="0.25">
      <c r="G1858" s="1"/>
    </row>
    <row r="1859" spans="6:7" x14ac:dyDescent="0.25">
      <c r="G1859" s="1"/>
    </row>
    <row r="1860" spans="6:7" x14ac:dyDescent="0.25">
      <c r="G1860" s="1"/>
    </row>
    <row r="1861" spans="6:7" x14ac:dyDescent="0.25">
      <c r="G1861" s="1"/>
    </row>
    <row r="1862" spans="6:7" x14ac:dyDescent="0.25">
      <c r="F1862" s="1"/>
      <c r="G1862" s="1"/>
    </row>
    <row r="1863" spans="6:7" x14ac:dyDescent="0.25">
      <c r="F1863" s="1"/>
      <c r="G1863" s="1"/>
    </row>
    <row r="1864" spans="6:7" x14ac:dyDescent="0.25">
      <c r="F1864" s="1"/>
      <c r="G1864" s="1"/>
    </row>
    <row r="1865" spans="6:7" x14ac:dyDescent="0.25">
      <c r="F1865" s="1"/>
      <c r="G1865" s="1"/>
    </row>
    <row r="1866" spans="6:7" x14ac:dyDescent="0.25">
      <c r="F1866" s="1"/>
      <c r="G1866" s="1"/>
    </row>
    <row r="1867" spans="6:7" x14ac:dyDescent="0.25">
      <c r="F1867" s="1"/>
      <c r="G1867" s="1"/>
    </row>
    <row r="1868" spans="6:7" x14ac:dyDescent="0.25">
      <c r="F1868" s="1"/>
      <c r="G1868" s="1"/>
    </row>
    <row r="1869" spans="6:7" x14ac:dyDescent="0.25">
      <c r="F1869" s="1"/>
      <c r="G1869" s="1"/>
    </row>
    <row r="1870" spans="6:7" x14ac:dyDescent="0.25">
      <c r="F1870" s="1"/>
      <c r="G1870" s="1"/>
    </row>
    <row r="1871" spans="6:7" x14ac:dyDescent="0.25">
      <c r="F1871" s="1"/>
      <c r="G1871" s="1"/>
    </row>
    <row r="1872" spans="6:7" x14ac:dyDescent="0.25">
      <c r="F1872" s="1"/>
      <c r="G1872" s="1"/>
    </row>
    <row r="1873" spans="1:7" s="1" customFormat="1" x14ac:dyDescent="0.25">
      <c r="A1873"/>
      <c r="B1873"/>
      <c r="C1873"/>
      <c r="D1873"/>
      <c r="E1873"/>
    </row>
    <row r="1874" spans="1:7" s="1" customFormat="1" x14ac:dyDescent="0.25">
      <c r="A1874"/>
      <c r="B1874"/>
      <c r="C1874"/>
      <c r="D1874"/>
      <c r="E1874"/>
      <c r="G1874"/>
    </row>
    <row r="1875" spans="1:7" s="1" customFormat="1" x14ac:dyDescent="0.25">
      <c r="A1875"/>
      <c r="B1875"/>
      <c r="C1875"/>
      <c r="D1875"/>
      <c r="E1875"/>
      <c r="G1875"/>
    </row>
    <row r="1876" spans="1:7" s="1" customFormat="1" x14ac:dyDescent="0.25">
      <c r="A1876"/>
      <c r="B1876"/>
      <c r="C1876"/>
      <c r="D1876"/>
      <c r="E1876"/>
      <c r="G1876"/>
    </row>
    <row r="1877" spans="1:7" s="1" customFormat="1" x14ac:dyDescent="0.25">
      <c r="A1877"/>
      <c r="B1877"/>
      <c r="C1877"/>
      <c r="D1877"/>
      <c r="E1877"/>
      <c r="G1877"/>
    </row>
    <row r="1878" spans="1:7" s="1" customFormat="1" x14ac:dyDescent="0.25">
      <c r="A1878"/>
      <c r="B1878"/>
      <c r="C1878"/>
      <c r="D1878"/>
      <c r="E1878"/>
      <c r="F1878"/>
      <c r="G1878"/>
    </row>
    <row r="1879" spans="1:7" s="1" customFormat="1" x14ac:dyDescent="0.25">
      <c r="A1879"/>
      <c r="B1879"/>
      <c r="C1879"/>
      <c r="D1879"/>
      <c r="E1879"/>
      <c r="F1879"/>
      <c r="G1879"/>
    </row>
    <row r="1880" spans="1:7" s="1" customFormat="1" x14ac:dyDescent="0.25">
      <c r="A1880"/>
      <c r="B1880"/>
      <c r="C1880"/>
      <c r="D1880"/>
      <c r="E1880"/>
      <c r="F1880"/>
      <c r="G1880"/>
    </row>
    <row r="1881" spans="1:7" s="1" customFormat="1" x14ac:dyDescent="0.25">
      <c r="A1881"/>
      <c r="B1881"/>
      <c r="C1881"/>
      <c r="D1881"/>
      <c r="E1881"/>
      <c r="F1881"/>
      <c r="G1881"/>
    </row>
    <row r="1882" spans="1:7" s="1" customFormat="1" x14ac:dyDescent="0.25">
      <c r="A1882"/>
      <c r="B1882"/>
      <c r="C1882"/>
      <c r="D1882"/>
      <c r="E1882"/>
      <c r="F1882"/>
      <c r="G1882"/>
    </row>
    <row r="1883" spans="1:7" s="1" customFormat="1" x14ac:dyDescent="0.25">
      <c r="A1883"/>
      <c r="B1883"/>
      <c r="C1883"/>
      <c r="D1883"/>
      <c r="E1883"/>
      <c r="F1883"/>
      <c r="G1883"/>
    </row>
    <row r="1884" spans="1:7" s="1" customFormat="1" x14ac:dyDescent="0.25">
      <c r="A1884"/>
      <c r="B1884"/>
      <c r="C1884"/>
      <c r="D1884"/>
      <c r="E1884"/>
      <c r="F1884"/>
      <c r="G1884"/>
    </row>
    <row r="1885" spans="1:7" s="1" customFormat="1" x14ac:dyDescent="0.25">
      <c r="A1885"/>
      <c r="B1885"/>
      <c r="C1885"/>
      <c r="D1885"/>
      <c r="E1885"/>
      <c r="F1885"/>
      <c r="G1885"/>
    </row>
    <row r="1886" spans="1:7" s="1" customFormat="1" x14ac:dyDescent="0.25">
      <c r="A1886"/>
      <c r="B1886"/>
      <c r="C1886"/>
      <c r="D1886"/>
      <c r="E1886"/>
      <c r="F1886"/>
      <c r="G1886"/>
    </row>
    <row r="1887" spans="1:7" s="1" customFormat="1" x14ac:dyDescent="0.25">
      <c r="A1887"/>
      <c r="B1887"/>
      <c r="C1887"/>
      <c r="D1887"/>
      <c r="E1887"/>
      <c r="F1887"/>
      <c r="G1887"/>
    </row>
    <row r="1888" spans="1:7" s="1" customFormat="1" x14ac:dyDescent="0.25">
      <c r="A1888"/>
      <c r="B1888"/>
      <c r="C1888"/>
      <c r="D1888"/>
      <c r="E1888"/>
      <c r="F1888"/>
      <c r="G1888"/>
    </row>
    <row r="1970" spans="6:7" x14ac:dyDescent="0.25">
      <c r="G1970" s="1"/>
    </row>
    <row r="1971" spans="6:7" x14ac:dyDescent="0.25">
      <c r="G1971" s="1"/>
    </row>
    <row r="1972" spans="6:7" x14ac:dyDescent="0.25">
      <c r="G1972" s="1"/>
    </row>
    <row r="1973" spans="6:7" x14ac:dyDescent="0.25">
      <c r="G1973" s="1"/>
    </row>
    <row r="1974" spans="6:7" x14ac:dyDescent="0.25">
      <c r="F1974" s="1"/>
      <c r="G1974" s="1"/>
    </row>
    <row r="1975" spans="6:7" x14ac:dyDescent="0.25">
      <c r="F1975" s="1"/>
      <c r="G1975" s="1"/>
    </row>
    <row r="1976" spans="6:7" x14ac:dyDescent="0.25">
      <c r="F1976" s="1"/>
      <c r="G1976" s="1"/>
    </row>
    <row r="1977" spans="6:7" x14ac:dyDescent="0.25">
      <c r="F1977" s="1"/>
      <c r="G1977" s="1"/>
    </row>
    <row r="1978" spans="6:7" x14ac:dyDescent="0.25">
      <c r="F1978" s="1"/>
      <c r="G1978" s="1"/>
    </row>
    <row r="1979" spans="6:7" x14ac:dyDescent="0.25">
      <c r="F1979" s="1"/>
      <c r="G1979" s="1"/>
    </row>
    <row r="1980" spans="6:7" x14ac:dyDescent="0.25">
      <c r="F1980" s="1"/>
      <c r="G1980" s="1"/>
    </row>
    <row r="1981" spans="6:7" x14ac:dyDescent="0.25">
      <c r="F1981" s="1"/>
      <c r="G1981" s="1"/>
    </row>
    <row r="1982" spans="6:7" x14ac:dyDescent="0.25">
      <c r="F1982" s="1"/>
      <c r="G1982" s="1"/>
    </row>
    <row r="1983" spans="6:7" x14ac:dyDescent="0.25">
      <c r="F1983" s="1"/>
      <c r="G1983" s="1"/>
    </row>
    <row r="1984" spans="6:7" x14ac:dyDescent="0.25">
      <c r="F1984" s="1"/>
      <c r="G1984" s="1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7" s="1" customFormat="1" x14ac:dyDescent="0.25">
      <c r="A2081"/>
      <c r="B2081"/>
      <c r="C2081"/>
      <c r="D2081"/>
      <c r="E2081"/>
    </row>
    <row r="2082" spans="1:7" s="1" customFormat="1" x14ac:dyDescent="0.25">
      <c r="A2082"/>
      <c r="B2082"/>
      <c r="C2082"/>
      <c r="D2082"/>
      <c r="E2082"/>
    </row>
    <row r="2083" spans="1:7" s="1" customFormat="1" x14ac:dyDescent="0.25">
      <c r="A2083"/>
      <c r="B2083"/>
      <c r="C2083"/>
      <c r="D2083"/>
      <c r="E2083"/>
    </row>
    <row r="2084" spans="1:7" s="1" customFormat="1" x14ac:dyDescent="0.25">
      <c r="A2084"/>
      <c r="B2084"/>
      <c r="C2084"/>
      <c r="D2084"/>
      <c r="E2084"/>
    </row>
    <row r="2085" spans="1:7" s="1" customFormat="1" x14ac:dyDescent="0.25">
      <c r="A2085"/>
      <c r="B2085"/>
      <c r="C2085"/>
      <c r="D2085"/>
      <c r="E2085"/>
    </row>
    <row r="2086" spans="1:7" s="1" customFormat="1" x14ac:dyDescent="0.25">
      <c r="A2086"/>
      <c r="B2086"/>
      <c r="C2086"/>
      <c r="D2086"/>
      <c r="E2086"/>
    </row>
    <row r="2087" spans="1:7" s="1" customFormat="1" x14ac:dyDescent="0.25">
      <c r="A2087"/>
      <c r="B2087"/>
      <c r="C2087"/>
      <c r="D2087"/>
      <c r="E2087"/>
    </row>
    <row r="2088" spans="1:7" s="1" customFormat="1" x14ac:dyDescent="0.25">
      <c r="A2088"/>
      <c r="B2088"/>
      <c r="C2088"/>
      <c r="D2088"/>
      <c r="E2088"/>
    </row>
    <row r="2089" spans="1:7" s="1" customFormat="1" x14ac:dyDescent="0.25">
      <c r="A2089"/>
      <c r="B2089"/>
      <c r="C2089"/>
      <c r="D2089"/>
      <c r="E2089"/>
    </row>
    <row r="2090" spans="1:7" s="1" customFormat="1" x14ac:dyDescent="0.25">
      <c r="A2090"/>
      <c r="B2090"/>
      <c r="C2090"/>
      <c r="D2090"/>
      <c r="E2090"/>
    </row>
    <row r="2091" spans="1:7" s="1" customFormat="1" x14ac:dyDescent="0.25">
      <c r="A2091"/>
      <c r="B2091"/>
      <c r="C2091"/>
      <c r="D2091"/>
      <c r="E2091"/>
      <c r="G2091"/>
    </row>
    <row r="2092" spans="1:7" s="1" customFormat="1" x14ac:dyDescent="0.25">
      <c r="A2092"/>
      <c r="B2092"/>
      <c r="C2092"/>
      <c r="D2092"/>
      <c r="E2092"/>
      <c r="G2092"/>
    </row>
    <row r="2093" spans="1:7" s="1" customFormat="1" x14ac:dyDescent="0.25">
      <c r="A2093"/>
      <c r="B2093"/>
      <c r="C2093"/>
      <c r="D2093"/>
      <c r="E2093"/>
      <c r="G2093"/>
    </row>
    <row r="2094" spans="1:7" s="1" customFormat="1" x14ac:dyDescent="0.25">
      <c r="A2094"/>
      <c r="B2094"/>
      <c r="C2094"/>
      <c r="D2094"/>
      <c r="E2094"/>
      <c r="G2094"/>
    </row>
    <row r="2095" spans="1:7" s="1" customFormat="1" x14ac:dyDescent="0.25">
      <c r="A2095"/>
      <c r="B2095"/>
      <c r="C2095"/>
      <c r="D2095"/>
      <c r="E2095"/>
      <c r="F2095"/>
      <c r="G2095"/>
    </row>
    <row r="2096" spans="1:7" s="1" customFormat="1" x14ac:dyDescent="0.25">
      <c r="A2096"/>
      <c r="B2096"/>
      <c r="C2096"/>
      <c r="D2096"/>
      <c r="E2096"/>
      <c r="F2096"/>
      <c r="G2096"/>
    </row>
    <row r="2097" spans="1:7" s="1" customFormat="1" x14ac:dyDescent="0.25">
      <c r="A2097"/>
      <c r="B2097"/>
      <c r="C2097"/>
      <c r="D2097"/>
      <c r="E2097"/>
      <c r="F2097"/>
      <c r="G2097"/>
    </row>
    <row r="2098" spans="1:7" s="1" customFormat="1" x14ac:dyDescent="0.25">
      <c r="A2098"/>
      <c r="B2098"/>
      <c r="C2098"/>
      <c r="D2098"/>
      <c r="E2098"/>
      <c r="F2098"/>
      <c r="G2098"/>
    </row>
    <row r="2099" spans="1:7" s="1" customFormat="1" x14ac:dyDescent="0.25">
      <c r="A2099"/>
      <c r="B2099"/>
      <c r="C2099"/>
      <c r="D2099"/>
      <c r="E2099"/>
      <c r="F2099"/>
      <c r="G2099"/>
    </row>
    <row r="2100" spans="1:7" s="1" customFormat="1" x14ac:dyDescent="0.25">
      <c r="A2100"/>
      <c r="B2100"/>
      <c r="C2100"/>
      <c r="D2100"/>
      <c r="E2100"/>
      <c r="F2100"/>
      <c r="G2100"/>
    </row>
    <row r="2101" spans="1:7" s="1" customFormat="1" x14ac:dyDescent="0.25">
      <c r="A2101"/>
      <c r="B2101"/>
      <c r="C2101"/>
      <c r="D2101"/>
      <c r="E2101"/>
      <c r="F2101"/>
      <c r="G2101"/>
    </row>
    <row r="2102" spans="1:7" s="1" customFormat="1" x14ac:dyDescent="0.25">
      <c r="A2102"/>
      <c r="B2102"/>
      <c r="C2102"/>
      <c r="D2102"/>
      <c r="E2102"/>
      <c r="F2102"/>
      <c r="G2102"/>
    </row>
    <row r="2103" spans="1:7" s="1" customFormat="1" x14ac:dyDescent="0.25">
      <c r="A2103"/>
      <c r="B2103"/>
      <c r="C2103"/>
      <c r="D2103"/>
      <c r="E2103"/>
      <c r="F2103"/>
      <c r="G2103"/>
    </row>
    <row r="2104" spans="1:7" s="1" customFormat="1" x14ac:dyDescent="0.25">
      <c r="A2104"/>
      <c r="B2104"/>
      <c r="C2104"/>
      <c r="D2104"/>
      <c r="E2104"/>
      <c r="F2104"/>
      <c r="G2104"/>
    </row>
    <row r="2105" spans="1:7" s="1" customFormat="1" x14ac:dyDescent="0.25">
      <c r="A2105"/>
      <c r="B2105"/>
      <c r="C2105"/>
      <c r="D2105"/>
      <c r="E2105"/>
      <c r="F2105"/>
      <c r="G210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8</vt:i4>
      </vt:variant>
    </vt:vector>
  </HeadingPairs>
  <TitlesOfParts>
    <vt:vector size="11" baseType="lpstr">
      <vt:lpstr>Estados-Labs</vt:lpstr>
      <vt:lpstr>MG-Labs</vt:lpstr>
      <vt:lpstr>- ocultar -</vt:lpstr>
      <vt:lpstr>Agrárias</vt:lpstr>
      <vt:lpstr>Biológicas</vt:lpstr>
      <vt:lpstr>Engenharias</vt:lpstr>
      <vt:lpstr>Exatas</vt:lpstr>
      <vt:lpstr>Humanas</vt:lpstr>
      <vt:lpstr>Linguística</vt:lpstr>
      <vt:lpstr>Saúde</vt:lpstr>
      <vt:lpstr>Sociais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Thalyta Alessandra Rodrigues de Moura</dc:creator>
  <cp:lastModifiedBy>Simone Rosa Begotto Curvo</cp:lastModifiedBy>
  <cp:lastPrinted>2023-07-17T19:55:37Z</cp:lastPrinted>
  <dcterms:created xsi:type="dcterms:W3CDTF">2023-05-24T12:36:13Z</dcterms:created>
  <dcterms:modified xsi:type="dcterms:W3CDTF">2024-11-21T18:02:29Z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2024-11-21T18:01:59Z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bea6516b-68f0-4b48-8d01-bd769a13f065</vt:lpwstr>
  </property>
  <property fmtid="{D5CDD505-2E9C-101B-9397-08002B2CF9AE}" pid="7" name="MSIP_Label_defa4170-0d19-0005-0004-bc88714345d2_ActionId">
    <vt:lpwstr>3be2485b-1de5-4518-9a1f-9adefafbb469</vt:lpwstr>
  </property>
  <property fmtid="{D5CDD505-2E9C-101B-9397-08002B2CF9AE}" pid="8" name="MSIP_Label_defa4170-0d19-0005-0004-bc88714345d2_ContentBits">
    <vt:lpwstr>0</vt:lpwstr>
  </property>
</Properties>
</file>